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1355" windowHeight="7845" firstSheet="3" activeTab="3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  <sheet name="Foglio1" sheetId="7" r:id="rId7"/>
  </sheets>
  <definedNames>
    <definedName name="_xlnm.Print_Area" localSheetId="3">'CURIA PISA'!$A$1:$J$85</definedName>
    <definedName name="_xlnm.Print_Area" localSheetId="4">'CURIA SAN MINIATO'!$A$1:$J$59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<sst xmlns="http://schemas.openxmlformats.org/spreadsheetml/2006/main" count="941" uniqueCount="278">
  <si>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</si>
  <si>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</si>
  <si>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</si>
  <si>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</si>
  <si>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</si>
  <si>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</si>
  <si>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</si>
  <si>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</si>
  <si>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</si>
  <si>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</si>
  <si>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</si>
  <si>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</si>
  <si>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</si>
  <si>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</si>
  <si>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</si>
  <si>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</si>
  <si>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</si>
  <si>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</si>
  <si>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</si>
  <si>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</si>
  <si>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</si>
  <si>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</si>
  <si>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</si>
  <si>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</si>
  <si>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</si>
  <si>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</si>
  <si>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</si>
  <si>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</si>
  <si>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</si>
  <si>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</si>
  <si>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</si>
  <si>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</si>
  <si>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</si>
  <si>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</si>
  <si>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</si>
  <si>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</si>
  <si>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</si>
  <si>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</si>
  <si>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</si>
  <si>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</si>
  <si>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</si>
  <si>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</si>
  <si>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</si>
  <si>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</si>
  <si>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</si>
  <si>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</si>
  <si>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</si>
  <si>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</si>
  <si>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</si>
  <si>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</si>
  <si>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</si>
  <si>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</si>
  <si>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</si>
  <si>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</si>
  <si>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</si>
  <si>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</si>
  <si>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</si>
  <si>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</si>
  <si>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</si>
  <si>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</si>
  <si>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</si>
  <si>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</si>
  <si>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</si>
  <si>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</si>
  <si>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</si>
  <si>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</si>
  <si>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</si>
  <si>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</si>
  <si>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</si>
  <si>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</si>
  <si>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</si>
  <si>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</si>
  <si>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</si>
  <si>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</si>
  <si>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</si>
  <si>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</si>
  <si>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</si>
  <si>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</si>
  <si>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</si>
  <si>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</si>
  <si>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</si>
  <si>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</si>
  <si>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</si>
  <si>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</si>
  <si>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</si>
  <si>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</si>
  <si>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</si>
  <si>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</si>
  <si>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</si>
  <si>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</si>
  <si>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</si>
  <si>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</si>
  <si>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</si>
  <si>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</si>
  <si>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</si>
  <si>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</si>
  <si>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</si>
  <si>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</si>
  <si>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</si>
  <si>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</si>
  <si>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</si>
  <si>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</si>
  <si>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</si>
  <si>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</si>
  <si>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</si>
  <si>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</si>
  <si>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</si>
  <si>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</si>
  <si>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</si>
  <si>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</si>
  <si>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</si>
  <si>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</si>
  <si>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</si>
  <si>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</si>
  <si>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</si>
  <si>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</si>
  <si>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</si>
  <si>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</si>
  <si>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</si>
  <si>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</si>
  <si>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</si>
  <si>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</si>
  <si>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</si>
  <si>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</si>
  <si>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</si>
  <si>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</si>
  <si>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</si>
  <si>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</si>
  <si>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</si>
  <si>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</si>
  <si>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</si>
  <si>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</si>
  <si>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</si>
  <si>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</si>
  <si>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</si>
  <si>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</si>
  <si>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</si>
  <si>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</si>
  <si>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</si>
  <si>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</si>
  <si>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</si>
  <si>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</si>
  <si>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</si>
  <si>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</si>
  <si>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</si>
  <si>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</si>
  <si>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</si>
  <si>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</si>
  <si>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</si>
  <si>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</si>
  <si>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</si>
  <si>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</si>
  <si>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</si>
  <si>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</si>
  <si>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</si>
  <si>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</si>
  <si>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</si>
  <si>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</si>
  <si>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</si>
  <si>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</si>
  <si>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</si>
  <si>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</si>
  <si>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</si>
  <si>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</si>
  <si>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</si>
  <si>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</si>
  <si>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</si>
  <si>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</si>
  <si>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</si>
  <si>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</si>
  <si>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</si>
  <si>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</si>
  <si>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</si>
  <si>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</si>
  <si>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</si>
  <si>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</si>
  <si>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</si>
  <si>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</si>
  <si>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</si>
  <si>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</si>
  <si>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</si>
  <si>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</si>
  <si>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</si>
  <si>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</si>
  <si>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</si>
  <si>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</si>
  <si>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</si>
  <si>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</si>
  <si>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</si>
  <si>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</si>
  <si>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</si>
  <si>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</si>
  <si>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</si>
  <si>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</si>
  <si>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</si>
  <si>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</si>
  <si>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</si>
  <si>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</si>
  <si>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</si>
  <si>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</si>
  <si>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</si>
  <si>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</si>
  <si>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</si>
  <si>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</si>
  <si>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</si>
  <si>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</si>
  <si>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</si>
  <si>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</si>
  <si>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</si>
  <si>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</si>
  <si>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</si>
  <si>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</si>
  <si>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</si>
  <si>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</si>
  <si>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</si>
  <si>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</si>
  <si>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</si>
  <si>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</si>
  <si>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</si>
  <si>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</si>
  <si>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</si>
  <si>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</si>
  <si>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</si>
  <si>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</si>
  <si>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</si>
  <si>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</si>
  <si>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</si>
  <si>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</si>
  <si>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</si>
  <si>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</si>
  <si>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</si>
  <si>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</si>
  <si>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</si>
  <si>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</si>
  <si>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</si>
  <si>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</si>
  <si>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</si>
  <si>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</si>
  <si>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</si>
  <si>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</si>
  <si>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</si>
  <si>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</si>
  <si>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</si>
  <si>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</si>
  <si>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</si>
  <si>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</si>
  <si>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</si>
  <si>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</si>
  <si>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</si>
  <si>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</si>
  <si>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</si>
  <si>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</si>
  <si>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</si>
  <si>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</si>
  <si>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</si>
  <si>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</si>
  <si>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</si>
  <si>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</si>
  <si>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</si>
  <si>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I.C. BUONARROTI SAN MINIATO </t>
  </si>
  <si>
    <t>BARSOTTI MARIA  STEFANIA</t>
  </si>
  <si>
    <t>BRAZZO MARIA GIUSEPPINA</t>
  </si>
  <si>
    <t>SERENI ANDREA</t>
  </si>
  <si>
    <t>prec.età</t>
  </si>
  <si>
    <t>I.C. IQBAL MASIH - BIENTINA</t>
  </si>
  <si>
    <t>IC BARGA 11H + I.S. BARGA 7 H</t>
  </si>
  <si>
    <t>L.S. MARCONI - S. MINIATO</t>
  </si>
  <si>
    <t>I.S. MARCONI - S. MINIATO</t>
  </si>
  <si>
    <t>LICEO  MONTALE PONTEDERA</t>
  </si>
  <si>
    <t>LICEO DI BARGA (LU)</t>
  </si>
  <si>
    <t>LICEO CARDUCCI - PISA</t>
  </si>
  <si>
    <t>prec.contratto</t>
  </si>
  <si>
    <t xml:space="preserve"> IL DIRIGENTE</t>
  </si>
  <si>
    <t>LUIGI SEBASTIANI</t>
  </si>
  <si>
    <t>UTILIZZATA IN ALTRI COMPITI</t>
  </si>
  <si>
    <t>I.C. CASCIANA TERME - LARI</t>
  </si>
  <si>
    <t>ACCIAIOLI ANGELA</t>
  </si>
  <si>
    <t>IC PISA GAMERRA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</si>
</sst>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center" textRotation="90" wrapText="1"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 quotePrefix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 textRotation="90" wrapText="1"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PageLayoutView="0" workbookViewId="0" topLeftCell="A40">
      <selection activeCell="N49" sqref="N49"/>
    </sheetView>
  </sheetViews>
  <sheetFormatPr defaultColWidth="9.140625" defaultRowHeight="12.75"/>
  <cols>
    <col min="1" max="1" width="4.00390625" style="27" customWidth="1"/>
    <col min="2" max="2" width="25.57421875" style="40" customWidth="1"/>
    <col min="3" max="3" width="10.28125" style="2" customWidth="1"/>
    <col min="4" max="4" width="5.00390625" style="2" customWidth="1"/>
    <col min="5" max="5" width="25.8515625" style="2" customWidth="1"/>
    <col min="6" max="6" width="4.7109375" style="40" customWidth="1"/>
    <col min="7" max="7" width="5.28125" style="40" customWidth="1"/>
    <col min="8" max="8" width="4.57421875" style="40" customWidth="1"/>
    <col min="9" max="9" width="4.7109375" style="40" customWidth="1"/>
    <col min="10" max="10" width="13.57421875" style="40" customWidth="1"/>
    <col min="11" max="11" width="3.8515625" style="54" customWidth="1"/>
    <col min="17" max="17" width="26.8515625" style="0" customWidth="1"/>
    <col min="20" max="34" width="9.140625" style="54" customWidth="1"/>
  </cols>
  <sheetData>
    <row r="1" spans="1:10" s="54" customFormat="1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s="54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54" customFormat="1" ht="12.75">
      <c r="A3" s="40"/>
      <c r="B3" s="40" t="s">
        <v>217</v>
      </c>
      <c r="C3" s="40"/>
      <c r="D3" s="40"/>
      <c r="E3" s="40"/>
      <c r="F3" s="40"/>
      <c r="G3" s="40"/>
      <c r="H3" s="40"/>
      <c r="I3" s="40"/>
      <c r="J3" s="40"/>
    </row>
    <row r="4" spans="1:10" s="54" customFormat="1" ht="59.25" customHeight="1">
      <c r="A4" s="52" t="s">
        <v>220</v>
      </c>
      <c r="B4" s="55" t="s">
        <v>143</v>
      </c>
      <c r="C4" s="56" t="s">
        <v>144</v>
      </c>
      <c r="D4" s="52" t="s">
        <v>219</v>
      </c>
      <c r="E4" s="55" t="s">
        <v>218</v>
      </c>
      <c r="F4" s="52" t="s">
        <v>237</v>
      </c>
      <c r="G4" s="52" t="s">
        <v>238</v>
      </c>
      <c r="H4" s="52" t="s">
        <v>239</v>
      </c>
      <c r="I4" s="52" t="s">
        <v>240</v>
      </c>
      <c r="J4" s="55" t="s">
        <v>222</v>
      </c>
    </row>
    <row r="5" spans="1:10" s="33" customFormat="1" ht="12.75" customHeight="1">
      <c r="A5" s="15">
        <v>1</v>
      </c>
      <c r="B5" s="15" t="s">
        <v>258</v>
      </c>
      <c r="C5" s="35">
        <v>23394</v>
      </c>
      <c r="D5" s="15" t="s">
        <v>1</v>
      </c>
      <c r="E5" s="15" t="s">
        <v>189</v>
      </c>
      <c r="F5" s="15">
        <f aca="true" t="shared" si="0" ref="F5:F39">G5+H5+I5</f>
        <v>114</v>
      </c>
      <c r="G5" s="15">
        <v>102</v>
      </c>
      <c r="H5" s="15"/>
      <c r="I5" s="15">
        <v>12</v>
      </c>
      <c r="J5" s="15" t="s">
        <v>271</v>
      </c>
    </row>
    <row r="6" spans="1:34" s="30" customFormat="1" ht="12.75" customHeight="1">
      <c r="A6" s="15">
        <v>2</v>
      </c>
      <c r="B6" s="39" t="s">
        <v>75</v>
      </c>
      <c r="C6" s="35">
        <v>19746</v>
      </c>
      <c r="D6" s="15" t="s">
        <v>0</v>
      </c>
      <c r="E6" s="15" t="s">
        <v>150</v>
      </c>
      <c r="F6" s="15">
        <f t="shared" si="0"/>
        <v>89</v>
      </c>
      <c r="G6" s="15">
        <v>74</v>
      </c>
      <c r="H6" s="15">
        <v>3</v>
      </c>
      <c r="I6" s="15">
        <v>12</v>
      </c>
      <c r="J6" s="15" t="s">
        <v>271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30" customFormat="1" ht="12.75" customHeight="1">
      <c r="A7" s="15">
        <v>3</v>
      </c>
      <c r="B7" s="15" t="s">
        <v>76</v>
      </c>
      <c r="C7" s="35">
        <v>24219</v>
      </c>
      <c r="D7" s="15" t="s">
        <v>1</v>
      </c>
      <c r="E7" s="15" t="s">
        <v>150</v>
      </c>
      <c r="F7" s="15">
        <f t="shared" si="0"/>
        <v>125</v>
      </c>
      <c r="G7" s="15">
        <v>102</v>
      </c>
      <c r="H7" s="15">
        <v>6</v>
      </c>
      <c r="I7" s="15">
        <v>17</v>
      </c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10" s="33" customFormat="1" ht="12.75" customHeight="1">
      <c r="A8" s="15">
        <v>4</v>
      </c>
      <c r="B8" s="15" t="s">
        <v>58</v>
      </c>
      <c r="C8" s="35">
        <v>21753</v>
      </c>
      <c r="D8" s="36" t="s">
        <v>1</v>
      </c>
      <c r="E8" s="15" t="s">
        <v>156</v>
      </c>
      <c r="F8" s="15">
        <f t="shared" si="0"/>
        <v>120</v>
      </c>
      <c r="G8" s="15">
        <v>100</v>
      </c>
      <c r="H8" s="15"/>
      <c r="I8" s="15">
        <v>20</v>
      </c>
      <c r="J8" s="15"/>
    </row>
    <row r="9" spans="1:10" s="33" customFormat="1" ht="12.75" customHeight="1">
      <c r="A9" s="15">
        <v>5</v>
      </c>
      <c r="B9" s="15" t="s">
        <v>69</v>
      </c>
      <c r="C9" s="35">
        <v>20775</v>
      </c>
      <c r="D9" s="15" t="s">
        <v>1</v>
      </c>
      <c r="E9" s="15" t="s">
        <v>160</v>
      </c>
      <c r="F9" s="15">
        <f t="shared" si="0"/>
        <v>117</v>
      </c>
      <c r="G9" s="15">
        <v>100</v>
      </c>
      <c r="H9" s="15"/>
      <c r="I9" s="15">
        <v>17</v>
      </c>
      <c r="J9" s="15" t="s">
        <v>263</v>
      </c>
    </row>
    <row r="10" spans="1:10" s="33" customFormat="1" ht="12.75" customHeight="1">
      <c r="A10" s="15">
        <v>6</v>
      </c>
      <c r="B10" s="15" t="s">
        <v>77</v>
      </c>
      <c r="C10" s="35">
        <v>21856</v>
      </c>
      <c r="D10" s="36" t="s">
        <v>1</v>
      </c>
      <c r="E10" s="15" t="s">
        <v>155</v>
      </c>
      <c r="F10" s="15">
        <f t="shared" si="0"/>
        <v>117</v>
      </c>
      <c r="G10" s="15">
        <v>94</v>
      </c>
      <c r="H10" s="15">
        <v>3</v>
      </c>
      <c r="I10" s="15">
        <v>20</v>
      </c>
      <c r="J10" s="15" t="s">
        <v>263</v>
      </c>
    </row>
    <row r="11" spans="1:34" s="30" customFormat="1" ht="11.25" customHeight="1">
      <c r="A11" s="15">
        <v>7</v>
      </c>
      <c r="B11" s="15" t="s">
        <v>135</v>
      </c>
      <c r="C11" s="35">
        <v>23325</v>
      </c>
      <c r="D11" s="15" t="s">
        <v>1</v>
      </c>
      <c r="E11" s="15" t="s">
        <v>154</v>
      </c>
      <c r="F11" s="15">
        <f t="shared" si="0"/>
        <v>117</v>
      </c>
      <c r="G11" s="15">
        <v>100</v>
      </c>
      <c r="H11" s="15"/>
      <c r="I11" s="15">
        <v>17</v>
      </c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30" customFormat="1" ht="12.75" customHeight="1">
      <c r="A12" s="15">
        <v>8</v>
      </c>
      <c r="B12" s="15" t="s">
        <v>59</v>
      </c>
      <c r="C12" s="35">
        <v>20709</v>
      </c>
      <c r="D12" s="15" t="s">
        <v>1</v>
      </c>
      <c r="E12" s="15" t="s">
        <v>165</v>
      </c>
      <c r="F12" s="15">
        <f t="shared" si="0"/>
        <v>116</v>
      </c>
      <c r="G12" s="15">
        <v>104</v>
      </c>
      <c r="H12" s="15"/>
      <c r="I12" s="15">
        <v>12</v>
      </c>
      <c r="J12" s="15" t="s">
        <v>263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10" s="33" customFormat="1" ht="12.75" customHeight="1">
      <c r="A13" s="15">
        <v>9</v>
      </c>
      <c r="B13" s="15" t="s">
        <v>81</v>
      </c>
      <c r="C13" s="35">
        <v>21095</v>
      </c>
      <c r="D13" s="15" t="s">
        <v>1</v>
      </c>
      <c r="E13" s="15" t="s">
        <v>164</v>
      </c>
      <c r="F13" s="15">
        <f t="shared" si="0"/>
        <v>116</v>
      </c>
      <c r="G13" s="15">
        <v>104</v>
      </c>
      <c r="H13" s="15"/>
      <c r="I13" s="15">
        <v>12</v>
      </c>
      <c r="J13" s="15" t="s">
        <v>263</v>
      </c>
    </row>
    <row r="14" spans="1:34" s="30" customFormat="1" ht="12.75" customHeight="1">
      <c r="A14" s="15">
        <v>10</v>
      </c>
      <c r="B14" s="15" t="s">
        <v>250</v>
      </c>
      <c r="C14" s="35">
        <v>25101</v>
      </c>
      <c r="D14" s="15" t="s">
        <v>1</v>
      </c>
      <c r="E14" s="15" t="s">
        <v>190</v>
      </c>
      <c r="F14" s="15">
        <f t="shared" si="0"/>
        <v>116</v>
      </c>
      <c r="G14" s="15">
        <v>98</v>
      </c>
      <c r="H14" s="15">
        <v>3</v>
      </c>
      <c r="I14" s="15">
        <v>15</v>
      </c>
      <c r="J14" s="1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10" s="33" customFormat="1" ht="12.75" customHeight="1">
      <c r="A15" s="15">
        <v>11</v>
      </c>
      <c r="B15" s="15" t="s">
        <v>71</v>
      </c>
      <c r="C15" s="35">
        <v>20861</v>
      </c>
      <c r="D15" s="15" t="s">
        <v>1</v>
      </c>
      <c r="E15" s="15" t="s">
        <v>163</v>
      </c>
      <c r="F15" s="15">
        <f t="shared" si="0"/>
        <v>115</v>
      </c>
      <c r="G15" s="15">
        <v>100</v>
      </c>
      <c r="H15" s="15"/>
      <c r="I15" s="15">
        <v>15</v>
      </c>
      <c r="J15" s="15" t="s">
        <v>263</v>
      </c>
    </row>
    <row r="16" spans="1:10" s="33" customFormat="1" ht="12.75" customHeight="1">
      <c r="A16" s="15">
        <v>12</v>
      </c>
      <c r="B16" s="15" t="s">
        <v>99</v>
      </c>
      <c r="C16" s="35">
        <v>21833</v>
      </c>
      <c r="D16" s="15" t="s">
        <v>1</v>
      </c>
      <c r="E16" s="15" t="s">
        <v>162</v>
      </c>
      <c r="F16" s="15">
        <f t="shared" si="0"/>
        <v>115</v>
      </c>
      <c r="G16" s="15">
        <v>100</v>
      </c>
      <c r="H16" s="15"/>
      <c r="I16" s="15">
        <v>15</v>
      </c>
      <c r="J16" s="15"/>
    </row>
    <row r="17" spans="1:34" s="30" customFormat="1" ht="12.75" customHeight="1">
      <c r="A17" s="15">
        <v>13</v>
      </c>
      <c r="B17" s="15" t="s">
        <v>54</v>
      </c>
      <c r="C17" s="35">
        <v>21212</v>
      </c>
      <c r="D17" s="15" t="s">
        <v>1</v>
      </c>
      <c r="E17" s="37" t="s">
        <v>152</v>
      </c>
      <c r="F17" s="15">
        <f t="shared" si="0"/>
        <v>114</v>
      </c>
      <c r="G17" s="15">
        <v>102</v>
      </c>
      <c r="H17" s="15"/>
      <c r="I17" s="15">
        <v>12</v>
      </c>
      <c r="J17" s="1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10" s="33" customFormat="1" ht="12.75" customHeight="1">
      <c r="A18" s="15">
        <v>14</v>
      </c>
      <c r="B18" s="15" t="s">
        <v>68</v>
      </c>
      <c r="C18" s="35">
        <v>19784</v>
      </c>
      <c r="D18" s="15" t="s">
        <v>1</v>
      </c>
      <c r="E18" s="15" t="s">
        <v>160</v>
      </c>
      <c r="F18" s="15">
        <f t="shared" si="0"/>
        <v>113</v>
      </c>
      <c r="G18" s="15">
        <v>96</v>
      </c>
      <c r="H18" s="15"/>
      <c r="I18" s="15">
        <v>17</v>
      </c>
      <c r="J18" s="15" t="s">
        <v>263</v>
      </c>
    </row>
    <row r="19" spans="1:10" s="33" customFormat="1" ht="12.75" customHeight="1">
      <c r="A19" s="15">
        <v>15</v>
      </c>
      <c r="B19" s="15" t="s">
        <v>60</v>
      </c>
      <c r="C19" s="35">
        <v>24757</v>
      </c>
      <c r="D19" s="15" t="s">
        <v>1</v>
      </c>
      <c r="E19" s="15" t="s">
        <v>165</v>
      </c>
      <c r="F19" s="15">
        <f t="shared" si="0"/>
        <v>113</v>
      </c>
      <c r="G19" s="15">
        <v>98</v>
      </c>
      <c r="H19" s="15"/>
      <c r="I19" s="15">
        <v>15</v>
      </c>
      <c r="J19" s="15"/>
    </row>
    <row r="20" spans="1:10" s="33" customFormat="1" ht="12.75" customHeight="1">
      <c r="A20" s="15">
        <v>16</v>
      </c>
      <c r="B20" s="15" t="s">
        <v>98</v>
      </c>
      <c r="C20" s="35">
        <v>18288</v>
      </c>
      <c r="D20" s="15" t="s">
        <v>1</v>
      </c>
      <c r="E20" s="15" t="s">
        <v>187</v>
      </c>
      <c r="F20" s="15">
        <f t="shared" si="0"/>
        <v>110</v>
      </c>
      <c r="G20" s="15">
        <v>98</v>
      </c>
      <c r="H20" s="15"/>
      <c r="I20" s="15">
        <v>12</v>
      </c>
      <c r="J20" s="15" t="s">
        <v>263</v>
      </c>
    </row>
    <row r="21" spans="1:10" s="33" customFormat="1" ht="12.75" customHeight="1">
      <c r="A21" s="15">
        <v>17</v>
      </c>
      <c r="B21" s="15" t="s">
        <v>55</v>
      </c>
      <c r="C21" s="35">
        <v>18523</v>
      </c>
      <c r="D21" s="15" t="s">
        <v>1</v>
      </c>
      <c r="E21" s="37" t="s">
        <v>152</v>
      </c>
      <c r="F21" s="15">
        <f t="shared" si="0"/>
        <v>110</v>
      </c>
      <c r="G21" s="15">
        <v>98</v>
      </c>
      <c r="H21" s="15"/>
      <c r="I21" s="15">
        <v>12</v>
      </c>
      <c r="J21" s="15"/>
    </row>
    <row r="22" spans="1:34" s="30" customFormat="1" ht="12.75" customHeight="1">
      <c r="A22" s="15">
        <v>18</v>
      </c>
      <c r="B22" s="15" t="s">
        <v>129</v>
      </c>
      <c r="C22" s="35">
        <v>19151</v>
      </c>
      <c r="D22" s="15" t="s">
        <v>1</v>
      </c>
      <c r="E22" s="15" t="s">
        <v>157</v>
      </c>
      <c r="F22" s="15">
        <f t="shared" si="0"/>
        <v>108</v>
      </c>
      <c r="G22" s="15">
        <v>96</v>
      </c>
      <c r="H22" s="15"/>
      <c r="I22" s="15">
        <v>12</v>
      </c>
      <c r="J22" s="15" t="s">
        <v>263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10" s="33" customFormat="1" ht="12.75" customHeight="1">
      <c r="A23" s="15">
        <v>19</v>
      </c>
      <c r="B23" s="39" t="s">
        <v>133</v>
      </c>
      <c r="C23" s="35">
        <v>22440</v>
      </c>
      <c r="D23" s="15" t="s">
        <v>1</v>
      </c>
      <c r="E23" s="15" t="s">
        <v>157</v>
      </c>
      <c r="F23" s="15">
        <f t="shared" si="0"/>
        <v>108</v>
      </c>
      <c r="G23" s="15">
        <v>96</v>
      </c>
      <c r="H23" s="15"/>
      <c r="I23" s="15">
        <v>12</v>
      </c>
      <c r="J23" s="15"/>
    </row>
    <row r="24" spans="1:11" s="33" customFormat="1" ht="12.75" customHeight="1">
      <c r="A24" s="15">
        <v>20</v>
      </c>
      <c r="B24" s="15" t="s">
        <v>66</v>
      </c>
      <c r="C24" s="35">
        <v>23929</v>
      </c>
      <c r="D24" s="36" t="s">
        <v>1</v>
      </c>
      <c r="E24" s="15" t="s">
        <v>159</v>
      </c>
      <c r="F24" s="15">
        <f t="shared" si="0"/>
        <v>106</v>
      </c>
      <c r="G24" s="15">
        <v>94</v>
      </c>
      <c r="H24" s="15"/>
      <c r="I24" s="15">
        <v>12</v>
      </c>
      <c r="J24" s="15"/>
      <c r="K24" s="34"/>
    </row>
    <row r="25" spans="1:34" s="30" customFormat="1" ht="12.75" customHeight="1">
      <c r="A25" s="15">
        <v>21</v>
      </c>
      <c r="B25" s="15" t="s">
        <v>96</v>
      </c>
      <c r="C25" s="35">
        <v>24369</v>
      </c>
      <c r="D25" s="15" t="s">
        <v>1</v>
      </c>
      <c r="E25" s="15" t="s">
        <v>186</v>
      </c>
      <c r="F25" s="15">
        <f t="shared" si="0"/>
        <v>101</v>
      </c>
      <c r="G25" s="15">
        <v>84</v>
      </c>
      <c r="H25" s="15"/>
      <c r="I25" s="15">
        <v>17</v>
      </c>
      <c r="J25" s="15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10" s="33" customFormat="1" ht="12.75" customHeight="1">
      <c r="A26" s="15">
        <v>22</v>
      </c>
      <c r="B26" s="15" t="s">
        <v>128</v>
      </c>
      <c r="C26" s="35">
        <v>18119</v>
      </c>
      <c r="D26" s="15" t="s">
        <v>0</v>
      </c>
      <c r="E26" s="37" t="s">
        <v>182</v>
      </c>
      <c r="F26" s="15">
        <f t="shared" si="0"/>
        <v>98</v>
      </c>
      <c r="G26" s="15">
        <v>86</v>
      </c>
      <c r="H26" s="15"/>
      <c r="I26" s="15">
        <v>12</v>
      </c>
      <c r="J26" s="15"/>
    </row>
    <row r="27" spans="1:12" s="33" customFormat="1" ht="12.75" customHeight="1">
      <c r="A27" s="15">
        <v>23</v>
      </c>
      <c r="B27" s="15" t="s">
        <v>126</v>
      </c>
      <c r="C27" s="35">
        <v>22059</v>
      </c>
      <c r="D27" s="15" t="s">
        <v>1</v>
      </c>
      <c r="E27" s="15" t="s">
        <v>180</v>
      </c>
      <c r="F27" s="15">
        <f>G27+H27+I27</f>
        <v>97</v>
      </c>
      <c r="G27" s="15">
        <v>82</v>
      </c>
      <c r="H27" s="15"/>
      <c r="I27" s="15">
        <v>15</v>
      </c>
      <c r="J27" s="15"/>
      <c r="L27" s="57"/>
    </row>
    <row r="28" spans="1:10" s="33" customFormat="1" ht="12.75" customHeight="1">
      <c r="A28" s="15">
        <v>24</v>
      </c>
      <c r="B28" s="15" t="s">
        <v>72</v>
      </c>
      <c r="C28" s="35">
        <v>24469</v>
      </c>
      <c r="D28" s="15" t="s">
        <v>1</v>
      </c>
      <c r="E28" s="15" t="s">
        <v>163</v>
      </c>
      <c r="F28" s="15">
        <f t="shared" si="0"/>
        <v>96</v>
      </c>
      <c r="G28" s="15">
        <v>84</v>
      </c>
      <c r="H28" s="15"/>
      <c r="I28" s="15">
        <v>12</v>
      </c>
      <c r="J28" s="15"/>
    </row>
    <row r="29" spans="1:16" s="33" customFormat="1" ht="12.75" customHeight="1">
      <c r="A29" s="15">
        <v>25</v>
      </c>
      <c r="B29" s="15" t="s">
        <v>84</v>
      </c>
      <c r="C29" s="35">
        <v>19732</v>
      </c>
      <c r="D29" s="15" t="s">
        <v>0</v>
      </c>
      <c r="E29" s="15" t="s">
        <v>153</v>
      </c>
      <c r="F29" s="15">
        <f t="shared" si="0"/>
        <v>92</v>
      </c>
      <c r="G29" s="15">
        <v>80</v>
      </c>
      <c r="H29" s="15"/>
      <c r="I29" s="15">
        <v>12</v>
      </c>
      <c r="J29" s="15" t="s">
        <v>263</v>
      </c>
      <c r="P29" s="62"/>
    </row>
    <row r="30" spans="1:10" s="33" customFormat="1" ht="12.75" customHeight="1">
      <c r="A30" s="15">
        <v>26</v>
      </c>
      <c r="B30" s="15" t="s">
        <v>107</v>
      </c>
      <c r="C30" s="35">
        <v>26018</v>
      </c>
      <c r="D30" s="15" t="s">
        <v>1</v>
      </c>
      <c r="E30" s="15" t="s">
        <v>264</v>
      </c>
      <c r="F30" s="15">
        <f t="shared" si="0"/>
        <v>92</v>
      </c>
      <c r="G30" s="15">
        <v>72</v>
      </c>
      <c r="H30" s="15">
        <v>3</v>
      </c>
      <c r="I30" s="15">
        <v>17</v>
      </c>
      <c r="J30" s="15"/>
    </row>
    <row r="31" spans="1:34" s="30" customFormat="1" ht="12.75" customHeight="1">
      <c r="A31" s="15">
        <v>27</v>
      </c>
      <c r="B31" s="15" t="s">
        <v>61</v>
      </c>
      <c r="C31" s="35">
        <v>19244</v>
      </c>
      <c r="D31" s="15" t="s">
        <v>1</v>
      </c>
      <c r="E31" s="15" t="s">
        <v>158</v>
      </c>
      <c r="F31" s="15">
        <f t="shared" si="0"/>
        <v>91</v>
      </c>
      <c r="G31" s="15">
        <v>76</v>
      </c>
      <c r="H31" s="15"/>
      <c r="I31" s="15">
        <v>15</v>
      </c>
      <c r="J31" s="15" t="s">
        <v>263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10" s="33" customFormat="1" ht="12.75" customHeight="1">
      <c r="A32" s="15">
        <v>28</v>
      </c>
      <c r="B32" s="15" t="s">
        <v>251</v>
      </c>
      <c r="C32" s="35">
        <v>27123</v>
      </c>
      <c r="D32" s="15" t="s">
        <v>1</v>
      </c>
      <c r="E32" s="37" t="s">
        <v>252</v>
      </c>
      <c r="F32" s="15">
        <f t="shared" si="0"/>
        <v>91</v>
      </c>
      <c r="G32" s="15">
        <v>72</v>
      </c>
      <c r="H32" s="15">
        <v>4</v>
      </c>
      <c r="I32" s="15">
        <v>15</v>
      </c>
      <c r="J32" s="15"/>
    </row>
    <row r="33" spans="1:10" s="33" customFormat="1" ht="12.75" customHeight="1">
      <c r="A33" s="15">
        <v>29</v>
      </c>
      <c r="B33" s="15" t="s">
        <v>244</v>
      </c>
      <c r="C33" s="35">
        <v>23588</v>
      </c>
      <c r="D33" s="15" t="s">
        <v>1</v>
      </c>
      <c r="E33" s="15" t="s">
        <v>163</v>
      </c>
      <c r="F33" s="15">
        <f t="shared" si="0"/>
        <v>90</v>
      </c>
      <c r="G33" s="15">
        <v>72</v>
      </c>
      <c r="H33" s="15">
        <v>3</v>
      </c>
      <c r="I33" s="15">
        <v>15</v>
      </c>
      <c r="J33" s="15"/>
    </row>
    <row r="34" spans="1:10" s="33" customFormat="1" ht="12.75" customHeight="1">
      <c r="A34" s="15">
        <v>30</v>
      </c>
      <c r="B34" s="15" t="s">
        <v>65</v>
      </c>
      <c r="C34" s="35">
        <v>24953</v>
      </c>
      <c r="D34" s="36" t="s">
        <v>1</v>
      </c>
      <c r="E34" s="37" t="s">
        <v>252</v>
      </c>
      <c r="F34" s="15">
        <f t="shared" si="0"/>
        <v>89</v>
      </c>
      <c r="G34" s="15">
        <v>72</v>
      </c>
      <c r="H34" s="15"/>
      <c r="I34" s="15">
        <v>17</v>
      </c>
      <c r="J34" s="15"/>
    </row>
    <row r="35" spans="1:10" s="33" customFormat="1" ht="12.75" customHeight="1">
      <c r="A35" s="15">
        <v>31</v>
      </c>
      <c r="B35" s="15" t="s">
        <v>83</v>
      </c>
      <c r="C35" s="35">
        <v>28129</v>
      </c>
      <c r="D35" s="15" t="s">
        <v>1</v>
      </c>
      <c r="E35" s="15" t="s">
        <v>153</v>
      </c>
      <c r="F35" s="15">
        <f t="shared" si="0"/>
        <v>86</v>
      </c>
      <c r="G35" s="15">
        <v>64</v>
      </c>
      <c r="H35" s="15">
        <v>7</v>
      </c>
      <c r="I35" s="15">
        <v>15</v>
      </c>
      <c r="J35" s="15"/>
    </row>
    <row r="36" spans="1:10" s="33" customFormat="1" ht="12.75" customHeight="1">
      <c r="A36" s="15">
        <v>32</v>
      </c>
      <c r="B36" s="15" t="s">
        <v>62</v>
      </c>
      <c r="C36" s="35">
        <v>22374</v>
      </c>
      <c r="D36" s="15" t="s">
        <v>0</v>
      </c>
      <c r="E36" s="15" t="s">
        <v>158</v>
      </c>
      <c r="F36" s="15">
        <f t="shared" si="0"/>
        <v>85</v>
      </c>
      <c r="G36" s="15">
        <v>68</v>
      </c>
      <c r="H36" s="15"/>
      <c r="I36" s="15">
        <v>17</v>
      </c>
      <c r="J36" s="15"/>
    </row>
    <row r="37" spans="1:10" s="33" customFormat="1" ht="12.75" customHeight="1">
      <c r="A37" s="15">
        <v>33</v>
      </c>
      <c r="B37" s="15" t="s">
        <v>253</v>
      </c>
      <c r="C37" s="35">
        <v>19905</v>
      </c>
      <c r="D37" s="15" t="s">
        <v>1</v>
      </c>
      <c r="E37" s="15" t="s">
        <v>254</v>
      </c>
      <c r="F37" s="15">
        <f t="shared" si="0"/>
        <v>84</v>
      </c>
      <c r="G37" s="15">
        <v>72</v>
      </c>
      <c r="H37" s="15"/>
      <c r="I37" s="15">
        <v>12</v>
      </c>
      <c r="J37" s="15"/>
    </row>
    <row r="38" spans="1:34" s="30" customFormat="1" ht="12.75" customHeight="1">
      <c r="A38" s="15">
        <v>34</v>
      </c>
      <c r="B38" s="15" t="s">
        <v>97</v>
      </c>
      <c r="C38" s="35">
        <v>21846</v>
      </c>
      <c r="D38" s="15" t="s">
        <v>1</v>
      </c>
      <c r="E38" s="15" t="s">
        <v>183</v>
      </c>
      <c r="F38" s="15">
        <f t="shared" si="0"/>
        <v>82</v>
      </c>
      <c r="G38" s="15">
        <v>70</v>
      </c>
      <c r="H38" s="15"/>
      <c r="I38" s="15">
        <v>12</v>
      </c>
      <c r="J38" s="15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10" s="33" customFormat="1" ht="12.75" customHeight="1">
      <c r="A39" s="15">
        <v>35</v>
      </c>
      <c r="B39" s="15" t="s">
        <v>82</v>
      </c>
      <c r="C39" s="35">
        <v>23732</v>
      </c>
      <c r="D39" s="15" t="s">
        <v>1</v>
      </c>
      <c r="E39" s="15" t="s">
        <v>153</v>
      </c>
      <c r="F39" s="15">
        <f t="shared" si="0"/>
        <v>75</v>
      </c>
      <c r="G39" s="15">
        <v>54</v>
      </c>
      <c r="H39" s="15">
        <v>6</v>
      </c>
      <c r="I39" s="15">
        <v>15</v>
      </c>
      <c r="J39" s="15"/>
    </row>
    <row r="40" spans="1:10" s="54" customFormat="1" ht="12.7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s="54" customFormat="1" ht="12.7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s="54" customFormat="1" ht="12.75">
      <c r="A42" s="40"/>
      <c r="B42" s="40" t="s">
        <v>221</v>
      </c>
      <c r="C42" s="42"/>
      <c r="D42" s="42"/>
      <c r="E42" s="40"/>
      <c r="F42" s="40"/>
      <c r="G42" s="40"/>
      <c r="H42" s="40"/>
      <c r="I42" s="40"/>
      <c r="J42" s="40"/>
    </row>
    <row r="43" spans="1:10" s="54" customFormat="1" ht="59.25" customHeight="1">
      <c r="A43" s="52" t="s">
        <v>220</v>
      </c>
      <c r="B43" s="58" t="s">
        <v>143</v>
      </c>
      <c r="C43" s="59" t="s">
        <v>144</v>
      </c>
      <c r="D43" s="43" t="s">
        <v>219</v>
      </c>
      <c r="E43" s="58" t="s">
        <v>218</v>
      </c>
      <c r="F43" s="52" t="s">
        <v>237</v>
      </c>
      <c r="G43" s="52" t="s">
        <v>238</v>
      </c>
      <c r="H43" s="52" t="s">
        <v>239</v>
      </c>
      <c r="I43" s="52" t="s">
        <v>240</v>
      </c>
      <c r="J43" s="58" t="s">
        <v>222</v>
      </c>
    </row>
    <row r="44" spans="1:34" s="30" customFormat="1" ht="12.75" customHeight="1">
      <c r="A44" s="15">
        <v>1</v>
      </c>
      <c r="B44" s="15" t="s">
        <v>109</v>
      </c>
      <c r="C44" s="44">
        <v>19781</v>
      </c>
      <c r="D44" s="15" t="s">
        <v>85</v>
      </c>
      <c r="E44" s="15" t="s">
        <v>178</v>
      </c>
      <c r="F44" s="15">
        <f aca="true" t="shared" si="1" ref="F44:F79">G44+H44+I44</f>
        <v>120</v>
      </c>
      <c r="G44" s="15">
        <v>108</v>
      </c>
      <c r="H44" s="15"/>
      <c r="I44" s="15">
        <v>12</v>
      </c>
      <c r="J44" s="15" t="s">
        <v>271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30" customFormat="1" ht="12.75" customHeight="1">
      <c r="A45" s="15">
        <v>2</v>
      </c>
      <c r="B45" s="15" t="s">
        <v>78</v>
      </c>
      <c r="C45" s="44">
        <v>22058</v>
      </c>
      <c r="D45" s="15" t="s">
        <v>2</v>
      </c>
      <c r="E45" s="37" t="s">
        <v>151</v>
      </c>
      <c r="F45" s="15">
        <f t="shared" si="1"/>
        <v>100</v>
      </c>
      <c r="G45" s="15">
        <v>88</v>
      </c>
      <c r="H45" s="15"/>
      <c r="I45" s="15">
        <v>12</v>
      </c>
      <c r="J45" s="15" t="s">
        <v>271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30" customFormat="1" ht="12.75" customHeight="1">
      <c r="A46" s="15">
        <v>3</v>
      </c>
      <c r="B46" s="15" t="s">
        <v>141</v>
      </c>
      <c r="C46" s="44">
        <v>21804</v>
      </c>
      <c r="D46" s="15" t="s">
        <v>2</v>
      </c>
      <c r="E46" s="15" t="s">
        <v>182</v>
      </c>
      <c r="F46" s="15">
        <f t="shared" si="1"/>
        <v>112</v>
      </c>
      <c r="G46" s="15">
        <v>100</v>
      </c>
      <c r="H46" s="15"/>
      <c r="I46" s="15">
        <v>12</v>
      </c>
      <c r="J46" s="15" t="s">
        <v>271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30" customFormat="1" ht="12.75" customHeight="1">
      <c r="A47" s="15">
        <v>4</v>
      </c>
      <c r="B47" s="15" t="s">
        <v>53</v>
      </c>
      <c r="C47" s="44">
        <v>18716</v>
      </c>
      <c r="D47" s="15" t="s">
        <v>2</v>
      </c>
      <c r="E47" s="37" t="s">
        <v>152</v>
      </c>
      <c r="F47" s="15">
        <f>G47+H47+I47</f>
        <v>135</v>
      </c>
      <c r="G47" s="15">
        <v>118</v>
      </c>
      <c r="H47" s="15"/>
      <c r="I47" s="15">
        <v>17</v>
      </c>
      <c r="J47" s="15" t="s">
        <v>263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30" customFormat="1" ht="12.75" customHeight="1">
      <c r="A48" s="15">
        <v>5</v>
      </c>
      <c r="B48" s="15" t="s">
        <v>112</v>
      </c>
      <c r="C48" s="44">
        <v>19728</v>
      </c>
      <c r="D48" s="15" t="s">
        <v>85</v>
      </c>
      <c r="E48" s="15" t="s">
        <v>176</v>
      </c>
      <c r="F48" s="15">
        <f t="shared" si="1"/>
        <v>135</v>
      </c>
      <c r="G48" s="15">
        <v>118</v>
      </c>
      <c r="H48" s="15"/>
      <c r="I48" s="15">
        <v>17</v>
      </c>
      <c r="J48" s="15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30" customFormat="1" ht="12.75" customHeight="1">
      <c r="A49" s="15">
        <v>6</v>
      </c>
      <c r="B49" s="15" t="s">
        <v>114</v>
      </c>
      <c r="C49" s="44">
        <v>23403</v>
      </c>
      <c r="D49" s="15" t="s">
        <v>85</v>
      </c>
      <c r="E49" s="15" t="s">
        <v>241</v>
      </c>
      <c r="F49" s="15">
        <f t="shared" si="1"/>
        <v>134</v>
      </c>
      <c r="G49" s="15">
        <v>108</v>
      </c>
      <c r="H49" s="15">
        <v>9</v>
      </c>
      <c r="I49" s="15">
        <v>17</v>
      </c>
      <c r="J49" s="15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s="30" customFormat="1" ht="12.75" customHeight="1">
      <c r="A50" s="15">
        <v>7</v>
      </c>
      <c r="B50" s="15" t="s">
        <v>104</v>
      </c>
      <c r="C50" s="44">
        <v>22183</v>
      </c>
      <c r="D50" s="15" t="s">
        <v>85</v>
      </c>
      <c r="E50" s="15" t="s">
        <v>268</v>
      </c>
      <c r="F50" s="15">
        <f t="shared" si="1"/>
        <v>133</v>
      </c>
      <c r="G50" s="15">
        <v>112</v>
      </c>
      <c r="H50" s="15">
        <v>6</v>
      </c>
      <c r="I50" s="15">
        <v>15</v>
      </c>
      <c r="J50" s="15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s="30" customFormat="1" ht="12.75" customHeight="1">
      <c r="A51" s="15">
        <v>8</v>
      </c>
      <c r="B51" s="15" t="s">
        <v>105</v>
      </c>
      <c r="C51" s="44">
        <v>20578</v>
      </c>
      <c r="D51" s="15" t="s">
        <v>85</v>
      </c>
      <c r="E51" s="15" t="s">
        <v>176</v>
      </c>
      <c r="F51" s="15">
        <f t="shared" si="1"/>
        <v>132</v>
      </c>
      <c r="G51" s="15">
        <v>114</v>
      </c>
      <c r="H51" s="15"/>
      <c r="I51" s="15">
        <v>18</v>
      </c>
      <c r="J51" s="15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s="30" customFormat="1" ht="12.75" customHeight="1">
      <c r="A52" s="15">
        <v>9</v>
      </c>
      <c r="B52" s="15" t="s">
        <v>108</v>
      </c>
      <c r="C52" s="44">
        <v>22267</v>
      </c>
      <c r="D52" s="15" t="s">
        <v>85</v>
      </c>
      <c r="E52" s="15" t="s">
        <v>177</v>
      </c>
      <c r="F52" s="15">
        <f t="shared" si="1"/>
        <v>129</v>
      </c>
      <c r="G52" s="15">
        <v>110</v>
      </c>
      <c r="H52" s="15">
        <v>3</v>
      </c>
      <c r="I52" s="15">
        <v>16</v>
      </c>
      <c r="J52" s="15" t="s">
        <v>263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s="30" customFormat="1" ht="12.75" customHeight="1">
      <c r="A53" s="15">
        <v>10</v>
      </c>
      <c r="B53" s="15" t="s">
        <v>242</v>
      </c>
      <c r="C53" s="44">
        <v>19094</v>
      </c>
      <c r="D53" s="15" t="s">
        <v>2</v>
      </c>
      <c r="E53" s="67" t="s">
        <v>277</v>
      </c>
      <c r="F53" s="15">
        <f t="shared" si="1"/>
        <v>129</v>
      </c>
      <c r="G53" s="15">
        <v>112</v>
      </c>
      <c r="H53" s="15"/>
      <c r="I53" s="15">
        <v>17</v>
      </c>
      <c r="J53" s="15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s="30" customFormat="1" ht="12.75" customHeight="1">
      <c r="A54" s="15">
        <v>11</v>
      </c>
      <c r="B54" s="15" t="s">
        <v>132</v>
      </c>
      <c r="C54" s="44">
        <v>21960</v>
      </c>
      <c r="D54" s="15" t="s">
        <v>85</v>
      </c>
      <c r="E54" s="15" t="s">
        <v>177</v>
      </c>
      <c r="F54" s="15">
        <f t="shared" si="1"/>
        <v>126</v>
      </c>
      <c r="G54" s="15">
        <v>104</v>
      </c>
      <c r="H54" s="15"/>
      <c r="I54" s="15">
        <v>22</v>
      </c>
      <c r="J54" s="15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s="30" customFormat="1" ht="12.75" customHeight="1">
      <c r="A55" s="15">
        <v>12</v>
      </c>
      <c r="B55" s="15" t="s">
        <v>113</v>
      </c>
      <c r="C55" s="44">
        <v>20389</v>
      </c>
      <c r="D55" s="15" t="s">
        <v>85</v>
      </c>
      <c r="E55" s="15" t="s">
        <v>179</v>
      </c>
      <c r="F55" s="15">
        <f t="shared" si="1"/>
        <v>124</v>
      </c>
      <c r="G55" s="15">
        <v>112</v>
      </c>
      <c r="H55" s="15"/>
      <c r="I55" s="15">
        <v>12</v>
      </c>
      <c r="J55" s="15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19" ht="12.75">
      <c r="A56" s="15">
        <v>13</v>
      </c>
      <c r="B56" s="15" t="s">
        <v>101</v>
      </c>
      <c r="C56" s="44">
        <v>22472</v>
      </c>
      <c r="D56" s="15" t="s">
        <v>85</v>
      </c>
      <c r="E56" s="15" t="s">
        <v>167</v>
      </c>
      <c r="F56" s="15">
        <f t="shared" si="1"/>
        <v>123</v>
      </c>
      <c r="G56" s="15">
        <v>102</v>
      </c>
      <c r="H56" s="15">
        <v>9</v>
      </c>
      <c r="I56" s="15">
        <v>12</v>
      </c>
      <c r="J56" s="15"/>
      <c r="L56" s="63"/>
      <c r="M56" s="63"/>
      <c r="N56" s="54"/>
      <c r="O56" s="54"/>
      <c r="P56" s="54"/>
      <c r="Q56" s="54"/>
      <c r="R56" s="54"/>
      <c r="S56" s="54"/>
    </row>
    <row r="57" spans="1:34" s="30" customFormat="1" ht="12.75" customHeight="1">
      <c r="A57" s="15">
        <v>14</v>
      </c>
      <c r="B57" s="15" t="s">
        <v>123</v>
      </c>
      <c r="C57" s="44">
        <v>18427</v>
      </c>
      <c r="D57" s="15" t="s">
        <v>85</v>
      </c>
      <c r="E57" s="15" t="s">
        <v>170</v>
      </c>
      <c r="F57" s="15">
        <f t="shared" si="1"/>
        <v>122</v>
      </c>
      <c r="G57" s="15">
        <v>110</v>
      </c>
      <c r="H57" s="15"/>
      <c r="I57" s="15">
        <v>12</v>
      </c>
      <c r="J57" s="15" t="s">
        <v>263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s="30" customFormat="1" ht="12.75" customHeight="1">
      <c r="A58" s="15">
        <v>15</v>
      </c>
      <c r="B58" s="15" t="s">
        <v>121</v>
      </c>
      <c r="C58" s="44">
        <v>22593</v>
      </c>
      <c r="D58" s="15" t="s">
        <v>85</v>
      </c>
      <c r="E58" s="15" t="s">
        <v>172</v>
      </c>
      <c r="F58" s="15">
        <f t="shared" si="1"/>
        <v>122</v>
      </c>
      <c r="G58" s="15">
        <v>110</v>
      </c>
      <c r="H58" s="15"/>
      <c r="I58" s="15">
        <v>12</v>
      </c>
      <c r="J58" s="15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s="30" customFormat="1" ht="12.75" customHeight="1">
      <c r="A59" s="15">
        <v>16</v>
      </c>
      <c r="B59" s="15" t="s">
        <v>118</v>
      </c>
      <c r="C59" s="44">
        <v>21545</v>
      </c>
      <c r="D59" s="15" t="s">
        <v>85</v>
      </c>
      <c r="E59" s="15" t="s">
        <v>171</v>
      </c>
      <c r="F59" s="15">
        <f t="shared" si="1"/>
        <v>121</v>
      </c>
      <c r="G59" s="15">
        <v>104</v>
      </c>
      <c r="H59" s="15"/>
      <c r="I59" s="15">
        <v>17</v>
      </c>
      <c r="J59" s="15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s="30" customFormat="1" ht="12.75" customHeight="1">
      <c r="A60" s="15">
        <v>17</v>
      </c>
      <c r="B60" s="15" t="s">
        <v>140</v>
      </c>
      <c r="C60" s="44">
        <v>19163</v>
      </c>
      <c r="D60" s="15" t="s">
        <v>2</v>
      </c>
      <c r="E60" s="15" t="s">
        <v>189</v>
      </c>
      <c r="F60" s="15">
        <f t="shared" si="1"/>
        <v>120</v>
      </c>
      <c r="G60" s="15">
        <v>108</v>
      </c>
      <c r="H60" s="15"/>
      <c r="I60" s="15">
        <v>12</v>
      </c>
      <c r="J60" s="15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s="30" customFormat="1" ht="12.75" customHeight="1">
      <c r="A61" s="15">
        <v>18</v>
      </c>
      <c r="B61" s="15" t="s">
        <v>111</v>
      </c>
      <c r="C61" s="44">
        <v>19967</v>
      </c>
      <c r="D61" s="15" t="s">
        <v>85</v>
      </c>
      <c r="E61" s="15" t="s">
        <v>178</v>
      </c>
      <c r="F61" s="15">
        <f t="shared" si="1"/>
        <v>119</v>
      </c>
      <c r="G61" s="15">
        <v>102</v>
      </c>
      <c r="H61" s="15"/>
      <c r="I61" s="15">
        <v>17</v>
      </c>
      <c r="J61" s="15" t="s">
        <v>263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10" s="33" customFormat="1" ht="12.75" customHeight="1">
      <c r="A62" s="15">
        <v>19</v>
      </c>
      <c r="B62" s="15" t="s">
        <v>142</v>
      </c>
      <c r="C62" s="44">
        <v>20287</v>
      </c>
      <c r="D62" s="15" t="s">
        <v>223</v>
      </c>
      <c r="E62" s="15" t="s">
        <v>265</v>
      </c>
      <c r="F62" s="15">
        <f t="shared" si="1"/>
        <v>119</v>
      </c>
      <c r="G62" s="15">
        <v>104</v>
      </c>
      <c r="H62" s="15"/>
      <c r="I62" s="15">
        <v>15</v>
      </c>
      <c r="J62" s="15" t="s">
        <v>263</v>
      </c>
    </row>
    <row r="63" spans="1:34" s="30" customFormat="1" ht="12.75" customHeight="1">
      <c r="A63" s="15">
        <v>20</v>
      </c>
      <c r="B63" s="15" t="s">
        <v>117</v>
      </c>
      <c r="C63" s="44">
        <v>21704</v>
      </c>
      <c r="D63" s="15" t="s">
        <v>85</v>
      </c>
      <c r="E63" s="15" t="s">
        <v>169</v>
      </c>
      <c r="F63" s="15">
        <f t="shared" si="1"/>
        <v>119</v>
      </c>
      <c r="G63" s="15">
        <v>102</v>
      </c>
      <c r="H63" s="15"/>
      <c r="I63" s="15">
        <v>17</v>
      </c>
      <c r="J63" s="15" t="s">
        <v>263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s="30" customFormat="1" ht="12.75" customHeight="1">
      <c r="A64" s="15">
        <v>21</v>
      </c>
      <c r="B64" s="15" t="s">
        <v>127</v>
      </c>
      <c r="C64" s="44">
        <v>24036</v>
      </c>
      <c r="D64" s="15" t="s">
        <v>85</v>
      </c>
      <c r="E64" s="15" t="s">
        <v>269</v>
      </c>
      <c r="F64" s="15">
        <f t="shared" si="1"/>
        <v>119</v>
      </c>
      <c r="G64" s="15">
        <v>96</v>
      </c>
      <c r="H64" s="15">
        <v>6</v>
      </c>
      <c r="I64" s="15">
        <v>17</v>
      </c>
      <c r="J64" s="15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s="30" customFormat="1" ht="12.75" customHeight="1">
      <c r="A65" s="15">
        <v>22</v>
      </c>
      <c r="B65" s="15" t="s">
        <v>115</v>
      </c>
      <c r="C65" s="44">
        <v>22022</v>
      </c>
      <c r="D65" s="15" t="s">
        <v>85</v>
      </c>
      <c r="E65" s="15" t="s">
        <v>168</v>
      </c>
      <c r="F65" s="15">
        <f t="shared" si="1"/>
        <v>111</v>
      </c>
      <c r="G65" s="15">
        <v>98</v>
      </c>
      <c r="H65" s="15"/>
      <c r="I65" s="15">
        <v>13</v>
      </c>
      <c r="J65" s="15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s="30" customFormat="1" ht="12.75" customHeight="1">
      <c r="A66" s="15">
        <v>23</v>
      </c>
      <c r="B66" s="15" t="s">
        <v>134</v>
      </c>
      <c r="C66" s="44">
        <v>21664</v>
      </c>
      <c r="D66" s="15" t="s">
        <v>2</v>
      </c>
      <c r="E66" s="15" t="s">
        <v>157</v>
      </c>
      <c r="F66" s="15">
        <f t="shared" si="1"/>
        <v>118</v>
      </c>
      <c r="G66" s="15">
        <v>106</v>
      </c>
      <c r="H66" s="15"/>
      <c r="I66" s="15">
        <v>12</v>
      </c>
      <c r="J66" s="15" t="s">
        <v>263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s="29" customFormat="1" ht="12.75">
      <c r="A67" s="15">
        <v>24</v>
      </c>
      <c r="B67" s="15" t="s">
        <v>74</v>
      </c>
      <c r="C67" s="44">
        <v>21921</v>
      </c>
      <c r="D67" s="15" t="s">
        <v>2</v>
      </c>
      <c r="E67" s="15" t="s">
        <v>163</v>
      </c>
      <c r="F67" s="15">
        <f t="shared" si="1"/>
        <v>118</v>
      </c>
      <c r="G67" s="15">
        <v>106</v>
      </c>
      <c r="H67" s="15"/>
      <c r="I67" s="15">
        <v>12</v>
      </c>
      <c r="J67" s="15"/>
      <c r="K67" s="33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s="30" customFormat="1" ht="12.75" customHeight="1">
      <c r="A68" s="15">
        <v>25</v>
      </c>
      <c r="B68" s="15" t="s">
        <v>262</v>
      </c>
      <c r="C68" s="44">
        <v>21643</v>
      </c>
      <c r="D68" s="15" t="s">
        <v>85</v>
      </c>
      <c r="E68" s="15" t="s">
        <v>168</v>
      </c>
      <c r="F68" s="15">
        <f t="shared" si="1"/>
        <v>107</v>
      </c>
      <c r="G68" s="15">
        <v>92</v>
      </c>
      <c r="H68" s="15"/>
      <c r="I68" s="15">
        <v>15</v>
      </c>
      <c r="J68" s="1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s="30" customFormat="1" ht="12.75" customHeight="1">
      <c r="A69" s="15">
        <v>26</v>
      </c>
      <c r="B69" s="15" t="s">
        <v>120</v>
      </c>
      <c r="C69" s="44">
        <v>22279</v>
      </c>
      <c r="D69" s="15" t="s">
        <v>85</v>
      </c>
      <c r="E69" s="15" t="s">
        <v>270</v>
      </c>
      <c r="F69" s="15">
        <f t="shared" si="1"/>
        <v>115</v>
      </c>
      <c r="G69" s="15">
        <v>100</v>
      </c>
      <c r="H69" s="15">
        <v>3</v>
      </c>
      <c r="I69" s="15">
        <v>12</v>
      </c>
      <c r="J69" s="15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s="30" customFormat="1" ht="12.75" customHeight="1">
      <c r="A70" s="15">
        <v>27</v>
      </c>
      <c r="B70" s="15" t="s">
        <v>256</v>
      </c>
      <c r="C70" s="44">
        <v>22569</v>
      </c>
      <c r="D70" s="15" t="s">
        <v>85</v>
      </c>
      <c r="E70" s="15" t="s">
        <v>268</v>
      </c>
      <c r="F70" s="15">
        <f t="shared" si="1"/>
        <v>114</v>
      </c>
      <c r="G70" s="15">
        <v>102</v>
      </c>
      <c r="H70" s="15"/>
      <c r="I70" s="15">
        <v>12</v>
      </c>
      <c r="J70" s="15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s="30" customFormat="1" ht="12.75" customHeight="1">
      <c r="A71" s="15">
        <v>28</v>
      </c>
      <c r="B71" s="15" t="s">
        <v>102</v>
      </c>
      <c r="C71" s="44">
        <v>22633</v>
      </c>
      <c r="D71" s="15" t="s">
        <v>85</v>
      </c>
      <c r="E71" s="15" t="s">
        <v>185</v>
      </c>
      <c r="F71" s="15">
        <f t="shared" si="1"/>
        <v>113</v>
      </c>
      <c r="G71" s="15">
        <v>96</v>
      </c>
      <c r="H71" s="15"/>
      <c r="I71" s="15">
        <v>17</v>
      </c>
      <c r="J71" s="15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s="30" customFormat="1" ht="12.75" customHeight="1">
      <c r="A72" s="15">
        <v>29</v>
      </c>
      <c r="B72" s="15" t="s">
        <v>257</v>
      </c>
      <c r="C72" s="44">
        <v>19789</v>
      </c>
      <c r="D72" s="15" t="s">
        <v>2</v>
      </c>
      <c r="E72" s="15" t="s">
        <v>164</v>
      </c>
      <c r="F72" s="15">
        <f t="shared" si="1"/>
        <v>112</v>
      </c>
      <c r="G72" s="15">
        <v>100</v>
      </c>
      <c r="H72" s="15"/>
      <c r="I72" s="15">
        <v>12</v>
      </c>
      <c r="J72" s="15" t="s">
        <v>263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19" ht="12.75">
      <c r="A73" s="15">
        <v>30</v>
      </c>
      <c r="B73" s="15" t="s">
        <v>119</v>
      </c>
      <c r="C73" s="44">
        <v>21752</v>
      </c>
      <c r="D73" s="15" t="s">
        <v>85</v>
      </c>
      <c r="E73" s="15" t="s">
        <v>171</v>
      </c>
      <c r="F73" s="15">
        <f t="shared" si="1"/>
        <v>112</v>
      </c>
      <c r="G73" s="15">
        <v>100</v>
      </c>
      <c r="H73" s="15"/>
      <c r="I73" s="15">
        <v>12</v>
      </c>
      <c r="J73" s="15"/>
      <c r="L73" s="54"/>
      <c r="M73" s="54"/>
      <c r="N73" s="54"/>
      <c r="O73" s="54"/>
      <c r="P73" s="54"/>
      <c r="Q73" s="54"/>
      <c r="R73" s="54"/>
      <c r="S73" s="54"/>
    </row>
    <row r="74" spans="1:34" s="30" customFormat="1" ht="12.75" customHeight="1">
      <c r="A74" s="15">
        <v>31</v>
      </c>
      <c r="B74" s="15" t="s">
        <v>131</v>
      </c>
      <c r="C74" s="44">
        <v>19968</v>
      </c>
      <c r="D74" s="15" t="s">
        <v>2</v>
      </c>
      <c r="E74" s="15" t="s">
        <v>190</v>
      </c>
      <c r="F74" s="15">
        <f t="shared" si="1"/>
        <v>110</v>
      </c>
      <c r="G74" s="15">
        <v>98</v>
      </c>
      <c r="H74" s="15"/>
      <c r="I74" s="15">
        <v>12</v>
      </c>
      <c r="J74" s="15" t="s">
        <v>263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s="30" customFormat="1" ht="12.75" customHeight="1">
      <c r="A75" s="15">
        <v>32</v>
      </c>
      <c r="B75" s="15" t="s">
        <v>125</v>
      </c>
      <c r="C75" s="44">
        <v>21624</v>
      </c>
      <c r="D75" s="15" t="s">
        <v>85</v>
      </c>
      <c r="E75" s="15" t="s">
        <v>184</v>
      </c>
      <c r="F75" s="15">
        <f t="shared" si="1"/>
        <v>110</v>
      </c>
      <c r="G75" s="15">
        <v>98</v>
      </c>
      <c r="H75" s="15"/>
      <c r="I75" s="15">
        <v>12</v>
      </c>
      <c r="J75" s="15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s="30" customFormat="1" ht="12.75" customHeight="1">
      <c r="A76" s="15">
        <v>33</v>
      </c>
      <c r="B76" s="15" t="s">
        <v>122</v>
      </c>
      <c r="C76" s="44">
        <v>22785</v>
      </c>
      <c r="D76" s="15" t="s">
        <v>85</v>
      </c>
      <c r="E76" s="15" t="s">
        <v>241</v>
      </c>
      <c r="F76" s="15">
        <f t="shared" si="1"/>
        <v>105</v>
      </c>
      <c r="G76" s="15">
        <v>88</v>
      </c>
      <c r="H76" s="15"/>
      <c r="I76" s="15">
        <v>17</v>
      </c>
      <c r="J76" s="15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s="30" customFormat="1" ht="12.75" customHeight="1">
      <c r="A77" s="15">
        <v>34</v>
      </c>
      <c r="B77" s="15" t="s">
        <v>234</v>
      </c>
      <c r="C77" s="44">
        <v>18811</v>
      </c>
      <c r="D77" s="15" t="s">
        <v>85</v>
      </c>
      <c r="E77" s="15" t="s">
        <v>243</v>
      </c>
      <c r="F77" s="15">
        <f t="shared" si="1"/>
        <v>100</v>
      </c>
      <c r="G77" s="15">
        <v>88</v>
      </c>
      <c r="H77" s="15"/>
      <c r="I77" s="15">
        <v>12</v>
      </c>
      <c r="J77" s="15" t="s">
        <v>263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s="30" customFormat="1" ht="12.75" customHeight="1">
      <c r="A78" s="15">
        <v>35</v>
      </c>
      <c r="B78" s="15" t="s">
        <v>51</v>
      </c>
      <c r="C78" s="44">
        <v>23239</v>
      </c>
      <c r="D78" s="15" t="s">
        <v>2</v>
      </c>
      <c r="E78" s="15" t="s">
        <v>247</v>
      </c>
      <c r="F78" s="15">
        <f t="shared" si="1"/>
        <v>100</v>
      </c>
      <c r="G78" s="15">
        <v>88</v>
      </c>
      <c r="H78" s="15"/>
      <c r="I78" s="15">
        <v>12</v>
      </c>
      <c r="J78" s="15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10" s="30" customFormat="1" ht="12.75" customHeight="1">
      <c r="A79" s="39">
        <v>36</v>
      </c>
      <c r="B79" s="39" t="s">
        <v>70</v>
      </c>
      <c r="C79" s="65">
        <v>17397</v>
      </c>
      <c r="D79" s="39" t="s">
        <v>2</v>
      </c>
      <c r="E79" s="39" t="s">
        <v>160</v>
      </c>
      <c r="F79" s="39">
        <f t="shared" si="1"/>
        <v>94</v>
      </c>
      <c r="G79" s="39">
        <v>82</v>
      </c>
      <c r="H79" s="39"/>
      <c r="I79" s="39">
        <v>12</v>
      </c>
      <c r="J79" s="66"/>
    </row>
    <row r="80" spans="1:34" s="30" customFormat="1" ht="12.75" customHeight="1">
      <c r="A80" s="4"/>
      <c r="B80" s="15"/>
      <c r="C80" s="5"/>
      <c r="D80" s="5"/>
      <c r="E80" s="5"/>
      <c r="F80" s="15"/>
      <c r="G80" s="15"/>
      <c r="H80" s="15"/>
      <c r="I80" s="15"/>
      <c r="J80" s="15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s="30" customFormat="1" ht="12.75" customHeight="1">
      <c r="A81" s="4"/>
      <c r="B81" s="15"/>
      <c r="C81" s="5"/>
      <c r="D81" s="5"/>
      <c r="E81" s="5"/>
      <c r="F81" s="15"/>
      <c r="G81" s="15"/>
      <c r="H81" s="15"/>
      <c r="I81" s="15"/>
      <c r="J81" s="15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s="29" customFormat="1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s="31" customFormat="1" ht="12.75" customHeight="1">
      <c r="A83" s="61"/>
      <c r="B83" s="61"/>
      <c r="C83" s="64"/>
      <c r="D83" s="64"/>
      <c r="E83" s="61"/>
      <c r="F83" s="61"/>
      <c r="G83" s="61"/>
      <c r="H83" s="61"/>
      <c r="I83" s="61"/>
      <c r="J83" s="61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31" customFormat="1" ht="12.75" customHeight="1">
      <c r="A84" s="61"/>
      <c r="B84" s="61"/>
      <c r="C84" s="64"/>
      <c r="D84" s="64"/>
      <c r="E84" s="60" t="s">
        <v>272</v>
      </c>
      <c r="F84" s="61"/>
      <c r="G84" s="61"/>
      <c r="H84" s="61"/>
      <c r="I84" s="61"/>
      <c r="J84" s="61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31" customFormat="1" ht="12.75" customHeight="1">
      <c r="A85" s="61"/>
      <c r="B85" s="61"/>
      <c r="C85" s="64"/>
      <c r="D85" s="64"/>
      <c r="E85" s="60" t="s">
        <v>273</v>
      </c>
      <c r="F85" s="61"/>
      <c r="G85" s="61"/>
      <c r="H85" s="61"/>
      <c r="I85" s="61"/>
      <c r="J85" s="61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31" customFormat="1" ht="12.75" customHeight="1">
      <c r="A86" s="61"/>
      <c r="B86" s="61"/>
      <c r="C86" s="64"/>
      <c r="D86" s="64"/>
      <c r="E86" s="61"/>
      <c r="F86" s="61"/>
      <c r="G86" s="61"/>
      <c r="H86" s="61"/>
      <c r="I86" s="61"/>
      <c r="J86" s="61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31" customFormat="1" ht="12.75" customHeight="1">
      <c r="A87" s="61"/>
      <c r="B87" s="61"/>
      <c r="C87" s="64"/>
      <c r="D87" s="64"/>
      <c r="E87" s="61"/>
      <c r="F87" s="61"/>
      <c r="G87" s="61"/>
      <c r="H87" s="61"/>
      <c r="I87" s="61"/>
      <c r="J87" s="61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31" customFormat="1" ht="12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10" s="33" customFormat="1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s="33" customFormat="1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s="33" customFormat="1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s="33" customFormat="1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s="33" customFormat="1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34" s="10" customFormat="1" ht="12.75">
      <c r="A94" s="27"/>
      <c r="B94" s="61"/>
      <c r="C94" s="2"/>
      <c r="D94" s="2"/>
      <c r="E94" s="2"/>
      <c r="F94" s="40"/>
      <c r="G94" s="40"/>
      <c r="H94" s="40"/>
      <c r="I94" s="40"/>
      <c r="J94" s="40"/>
      <c r="K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10" s="54" customFormat="1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s="54" customFormat="1" ht="12.75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s="54" customFormat="1" ht="12.75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s="54" customFormat="1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s="54" customFormat="1" ht="12.75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s="54" customFormat="1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s="54" customFormat="1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s="54" customFormat="1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s="54" customFormat="1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s="54" customFormat="1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s="54" customFormat="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s="54" customFormat="1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s="54" customFormat="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s="54" customFormat="1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s="54" customFormat="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s="54" customFormat="1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s="54" customFormat="1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s="54" customFormat="1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s="54" customFormat="1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s="54" customFormat="1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s="54" customFormat="1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s="54" customFormat="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s="54" customFormat="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s="54" customFormat="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s="54" customFormat="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s="54" customFormat="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s="54" customFormat="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s="54" customFormat="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s="54" customFormat="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</sheetData>
  <sheetProtection/>
  <printOptions/>
  <pageMargins left="0.17" right="0.1968503937007874" top="0.83" bottom="0.5118110236220472" header="0.29" footer="0.2755905511811024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87"/>
  <sheetViews>
    <sheetView zoomScalePageLayoutView="0" workbookViewId="0" topLeftCell="A40">
      <selection activeCell="J40" sqref="J1:J16384"/>
    </sheetView>
  </sheetViews>
  <sheetFormatPr defaultColWidth="9.140625" defaultRowHeight="12.75"/>
  <cols>
    <col min="1" max="1" width="4.00390625" style="1" customWidth="1"/>
    <col min="2" max="2" width="22.8515625" style="41" customWidth="1"/>
    <col min="3" max="3" width="9.8515625" style="1" customWidth="1"/>
    <col min="4" max="4" width="5.421875" style="1" customWidth="1"/>
    <col min="5" max="5" width="30.8515625" style="1" customWidth="1"/>
    <col min="6" max="6" width="5.7109375" style="28" customWidth="1"/>
    <col min="7" max="7" width="4.7109375" style="28" customWidth="1"/>
    <col min="8" max="8" width="5.421875" style="28" customWidth="1"/>
    <col min="9" max="9" width="5.7109375" style="28" customWidth="1"/>
    <col min="10" max="10" width="14.57421875" style="28" customWidth="1"/>
    <col min="11" max="11" width="3.421875" style="54" customWidth="1"/>
    <col min="12" max="25" width="9.140625" style="54" customWidth="1"/>
  </cols>
  <sheetData>
    <row r="1" spans="1:10" s="54" customFormat="1" ht="12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s="54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54" customFormat="1" ht="12.75">
      <c r="A3" s="41"/>
      <c r="B3" s="41" t="s">
        <v>217</v>
      </c>
      <c r="C3" s="41"/>
      <c r="D3" s="41"/>
      <c r="E3" s="41"/>
      <c r="F3" s="41"/>
      <c r="G3" s="41"/>
      <c r="H3" s="41"/>
      <c r="I3" s="41"/>
      <c r="J3" s="41"/>
    </row>
    <row r="4" spans="1:10" s="54" customFormat="1" ht="59.25" customHeight="1">
      <c r="A4" s="43" t="s">
        <v>220</v>
      </c>
      <c r="B4" s="58" t="s">
        <v>143</v>
      </c>
      <c r="C4" s="59" t="s">
        <v>144</v>
      </c>
      <c r="D4" s="43" t="s">
        <v>219</v>
      </c>
      <c r="E4" s="58" t="s">
        <v>218</v>
      </c>
      <c r="F4" s="43" t="s">
        <v>237</v>
      </c>
      <c r="G4" s="43" t="s">
        <v>238</v>
      </c>
      <c r="H4" s="43" t="s">
        <v>239</v>
      </c>
      <c r="I4" s="43" t="s">
        <v>240</v>
      </c>
      <c r="J4" s="58" t="s">
        <v>222</v>
      </c>
    </row>
    <row r="5" spans="1:25" s="29" customFormat="1" ht="12.75">
      <c r="A5" s="39">
        <v>1</v>
      </c>
      <c r="B5" s="39" t="s">
        <v>3</v>
      </c>
      <c r="C5" s="46">
        <v>23052</v>
      </c>
      <c r="D5" s="39" t="s">
        <v>1</v>
      </c>
      <c r="E5" s="39" t="s">
        <v>275</v>
      </c>
      <c r="F5" s="39">
        <f aca="true" t="shared" si="0" ref="F5:F27">G5+H5+I5</f>
        <v>112</v>
      </c>
      <c r="G5" s="39">
        <v>92</v>
      </c>
      <c r="H5" s="39">
        <v>3</v>
      </c>
      <c r="I5" s="39">
        <v>17</v>
      </c>
      <c r="J5" s="39" t="s">
        <v>271</v>
      </c>
      <c r="K5" s="3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29" customFormat="1" ht="12.75">
      <c r="A6" s="39">
        <v>2</v>
      </c>
      <c r="B6" s="39" t="s">
        <v>41</v>
      </c>
      <c r="C6" s="46">
        <v>20972</v>
      </c>
      <c r="D6" s="39" t="s">
        <v>0</v>
      </c>
      <c r="E6" s="39" t="s">
        <v>200</v>
      </c>
      <c r="F6" s="39">
        <f t="shared" si="0"/>
        <v>95</v>
      </c>
      <c r="G6" s="39">
        <v>80</v>
      </c>
      <c r="H6" s="39">
        <v>3</v>
      </c>
      <c r="I6" s="39">
        <v>12</v>
      </c>
      <c r="J6" s="39" t="s">
        <v>271</v>
      </c>
      <c r="K6" s="3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29" customFormat="1" ht="12.75">
      <c r="A7" s="39">
        <v>3</v>
      </c>
      <c r="B7" s="39" t="s">
        <v>4</v>
      </c>
      <c r="C7" s="38">
        <v>24762</v>
      </c>
      <c r="D7" s="39" t="s">
        <v>1</v>
      </c>
      <c r="E7" s="39" t="s">
        <v>199</v>
      </c>
      <c r="F7" s="39">
        <f t="shared" si="0"/>
        <v>118</v>
      </c>
      <c r="G7" s="39">
        <v>102</v>
      </c>
      <c r="H7" s="39">
        <v>3</v>
      </c>
      <c r="I7" s="39">
        <v>13</v>
      </c>
      <c r="J7" s="39" t="s">
        <v>263</v>
      </c>
      <c r="K7" s="33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s="29" customFormat="1" ht="12.75">
      <c r="A8" s="39">
        <v>4</v>
      </c>
      <c r="B8" s="39" t="s">
        <v>6</v>
      </c>
      <c r="C8" s="38">
        <v>24786</v>
      </c>
      <c r="D8" s="39" t="s">
        <v>1</v>
      </c>
      <c r="E8" s="39" t="s">
        <v>200</v>
      </c>
      <c r="F8" s="39">
        <f t="shared" si="0"/>
        <v>118</v>
      </c>
      <c r="G8" s="39">
        <v>96</v>
      </c>
      <c r="H8" s="39"/>
      <c r="I8" s="39">
        <v>22</v>
      </c>
      <c r="J8" s="39"/>
      <c r="K8" s="3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11" s="54" customFormat="1" ht="12.75">
      <c r="A9" s="39">
        <v>5</v>
      </c>
      <c r="B9" s="39" t="s">
        <v>8</v>
      </c>
      <c r="C9" s="38">
        <v>23021</v>
      </c>
      <c r="D9" s="39" t="s">
        <v>1</v>
      </c>
      <c r="E9" s="39" t="s">
        <v>226</v>
      </c>
      <c r="F9" s="39">
        <f t="shared" si="0"/>
        <v>117</v>
      </c>
      <c r="G9" s="39">
        <v>102</v>
      </c>
      <c r="H9" s="39">
        <v>3</v>
      </c>
      <c r="I9" s="39">
        <v>12</v>
      </c>
      <c r="J9" s="39"/>
      <c r="K9" s="33"/>
    </row>
    <row r="10" spans="1:25" s="29" customFormat="1" ht="12.75">
      <c r="A10" s="39">
        <v>6</v>
      </c>
      <c r="B10" s="39" t="s">
        <v>7</v>
      </c>
      <c r="C10" s="38">
        <v>25823</v>
      </c>
      <c r="D10" s="39" t="s">
        <v>1</v>
      </c>
      <c r="E10" s="39" t="s">
        <v>194</v>
      </c>
      <c r="F10" s="39">
        <f t="shared" si="0"/>
        <v>115</v>
      </c>
      <c r="G10" s="39">
        <v>92</v>
      </c>
      <c r="H10" s="39">
        <v>6</v>
      </c>
      <c r="I10" s="39">
        <v>17</v>
      </c>
      <c r="J10" s="39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11" s="54" customFormat="1" ht="12.75">
      <c r="A11" s="39">
        <v>7</v>
      </c>
      <c r="B11" s="39" t="s">
        <v>9</v>
      </c>
      <c r="C11" s="46">
        <v>24992</v>
      </c>
      <c r="D11" s="39" t="s">
        <v>1</v>
      </c>
      <c r="E11" s="39" t="s">
        <v>196</v>
      </c>
      <c r="F11" s="39">
        <f t="shared" si="0"/>
        <v>113</v>
      </c>
      <c r="G11" s="39">
        <v>88</v>
      </c>
      <c r="H11" s="39">
        <v>13</v>
      </c>
      <c r="I11" s="39">
        <v>12</v>
      </c>
      <c r="J11" s="39"/>
      <c r="K11" s="33"/>
    </row>
    <row r="12" spans="1:11" s="54" customFormat="1" ht="12.75">
      <c r="A12" s="39">
        <v>8</v>
      </c>
      <c r="B12" s="39" t="s">
        <v>12</v>
      </c>
      <c r="C12" s="46">
        <v>23493</v>
      </c>
      <c r="D12" s="39" t="s">
        <v>1</v>
      </c>
      <c r="E12" s="39" t="s">
        <v>246</v>
      </c>
      <c r="F12" s="39">
        <f t="shared" si="0"/>
        <v>111</v>
      </c>
      <c r="G12" s="39">
        <v>96</v>
      </c>
      <c r="H12" s="39">
        <v>3</v>
      </c>
      <c r="I12" s="39">
        <v>12</v>
      </c>
      <c r="J12" s="39" t="s">
        <v>263</v>
      </c>
      <c r="K12" s="33"/>
    </row>
    <row r="13" spans="1:11" s="54" customFormat="1" ht="12.75">
      <c r="A13" s="39">
        <v>9</v>
      </c>
      <c r="B13" s="39" t="s">
        <v>13</v>
      </c>
      <c r="C13" s="38">
        <v>23852</v>
      </c>
      <c r="D13" s="39" t="s">
        <v>1</v>
      </c>
      <c r="E13" s="39" t="s">
        <v>201</v>
      </c>
      <c r="F13" s="39">
        <f t="shared" si="0"/>
        <v>111</v>
      </c>
      <c r="G13" s="39">
        <v>94</v>
      </c>
      <c r="H13" s="39"/>
      <c r="I13" s="39">
        <v>17</v>
      </c>
      <c r="J13" s="39"/>
      <c r="K13" s="33"/>
    </row>
    <row r="14" spans="1:11" s="54" customFormat="1" ht="12.75">
      <c r="A14" s="39">
        <v>10</v>
      </c>
      <c r="B14" s="39" t="s">
        <v>39</v>
      </c>
      <c r="C14" s="46">
        <v>24637</v>
      </c>
      <c r="D14" s="39" t="s">
        <v>0</v>
      </c>
      <c r="E14" s="39" t="s">
        <v>191</v>
      </c>
      <c r="F14" s="39">
        <f t="shared" si="0"/>
        <v>110</v>
      </c>
      <c r="G14" s="39">
        <v>98</v>
      </c>
      <c r="H14" s="39"/>
      <c r="I14" s="39">
        <v>12</v>
      </c>
      <c r="J14" s="39" t="s">
        <v>263</v>
      </c>
      <c r="K14" s="33"/>
    </row>
    <row r="15" spans="1:11" s="54" customFormat="1" ht="12.75">
      <c r="A15" s="39">
        <v>11</v>
      </c>
      <c r="B15" s="39" t="s">
        <v>5</v>
      </c>
      <c r="C15" s="46">
        <v>25433</v>
      </c>
      <c r="D15" s="39" t="s">
        <v>1</v>
      </c>
      <c r="E15" s="39" t="s">
        <v>192</v>
      </c>
      <c r="F15" s="39">
        <f t="shared" si="0"/>
        <v>110</v>
      </c>
      <c r="G15" s="39">
        <v>90</v>
      </c>
      <c r="H15" s="39">
        <v>3</v>
      </c>
      <c r="I15" s="39">
        <v>17</v>
      </c>
      <c r="J15" s="39"/>
      <c r="K15" s="33"/>
    </row>
    <row r="16" spans="1:10" s="54" customFormat="1" ht="12.75">
      <c r="A16" s="39">
        <v>12</v>
      </c>
      <c r="B16" s="39" t="s">
        <v>276</v>
      </c>
      <c r="C16" s="46">
        <v>26140</v>
      </c>
      <c r="D16" s="39" t="s">
        <v>1</v>
      </c>
      <c r="E16" s="39" t="s">
        <v>245</v>
      </c>
      <c r="F16" s="39">
        <f t="shared" si="0"/>
        <v>107</v>
      </c>
      <c r="G16" s="39">
        <v>88</v>
      </c>
      <c r="H16" s="39">
        <v>7</v>
      </c>
      <c r="I16" s="39">
        <v>12</v>
      </c>
      <c r="J16" s="39"/>
    </row>
    <row r="17" spans="1:25" s="29" customFormat="1" ht="12.75">
      <c r="A17" s="39">
        <v>13</v>
      </c>
      <c r="B17" s="39" t="s">
        <v>261</v>
      </c>
      <c r="C17" s="46">
        <v>21039</v>
      </c>
      <c r="D17" s="39" t="s">
        <v>1</v>
      </c>
      <c r="E17" s="39" t="s">
        <v>200</v>
      </c>
      <c r="F17" s="39">
        <f t="shared" si="0"/>
        <v>103</v>
      </c>
      <c r="G17" s="39">
        <v>80</v>
      </c>
      <c r="H17" s="39">
        <v>6</v>
      </c>
      <c r="I17" s="39">
        <v>17</v>
      </c>
      <c r="J17" s="39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11" s="54" customFormat="1" ht="12.75">
      <c r="A18" s="39">
        <v>14</v>
      </c>
      <c r="B18" s="39" t="s">
        <v>40</v>
      </c>
      <c r="C18" s="46">
        <v>23367</v>
      </c>
      <c r="D18" s="39" t="s">
        <v>0</v>
      </c>
      <c r="E18" s="39" t="s">
        <v>205</v>
      </c>
      <c r="F18" s="39">
        <f t="shared" si="0"/>
        <v>102</v>
      </c>
      <c r="G18" s="39">
        <v>84</v>
      </c>
      <c r="H18" s="39">
        <v>6</v>
      </c>
      <c r="I18" s="39">
        <v>12</v>
      </c>
      <c r="J18" s="39"/>
      <c r="K18" s="33"/>
    </row>
    <row r="19" spans="1:10" s="54" customFormat="1" ht="12.75">
      <c r="A19" s="39">
        <v>15</v>
      </c>
      <c r="B19" s="39" t="s">
        <v>17</v>
      </c>
      <c r="C19" s="46">
        <v>26855</v>
      </c>
      <c r="D19" s="39" t="s">
        <v>1</v>
      </c>
      <c r="E19" s="39" t="s">
        <v>198</v>
      </c>
      <c r="F19" s="39">
        <f t="shared" si="0"/>
        <v>101</v>
      </c>
      <c r="G19" s="39">
        <v>82</v>
      </c>
      <c r="H19" s="39">
        <v>7</v>
      </c>
      <c r="I19" s="39">
        <v>12</v>
      </c>
      <c r="J19" s="39"/>
    </row>
    <row r="20" spans="1:11" s="54" customFormat="1" ht="12.75">
      <c r="A20" s="39">
        <v>16</v>
      </c>
      <c r="B20" s="39" t="s">
        <v>11</v>
      </c>
      <c r="C20" s="38">
        <v>23464</v>
      </c>
      <c r="D20" s="39" t="s">
        <v>1</v>
      </c>
      <c r="E20" s="39" t="s">
        <v>259</v>
      </c>
      <c r="F20" s="39">
        <f t="shared" si="0"/>
        <v>98</v>
      </c>
      <c r="G20" s="39">
        <v>86</v>
      </c>
      <c r="H20" s="39"/>
      <c r="I20" s="39">
        <v>12</v>
      </c>
      <c r="J20" s="39"/>
      <c r="K20" s="33"/>
    </row>
    <row r="21" spans="1:25" s="29" customFormat="1" ht="12.75">
      <c r="A21" s="39">
        <v>17</v>
      </c>
      <c r="B21" s="39" t="s">
        <v>260</v>
      </c>
      <c r="C21" s="38">
        <v>24154</v>
      </c>
      <c r="D21" s="39" t="s">
        <v>1</v>
      </c>
      <c r="E21" s="39" t="s">
        <v>199</v>
      </c>
      <c r="F21" s="39">
        <f t="shared" si="0"/>
        <v>97</v>
      </c>
      <c r="G21" s="39">
        <v>78</v>
      </c>
      <c r="H21" s="39">
        <v>7</v>
      </c>
      <c r="I21" s="39">
        <v>12</v>
      </c>
      <c r="J21" s="39" t="s">
        <v>263</v>
      </c>
      <c r="K21" s="3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s="29" customFormat="1" ht="12.75">
      <c r="A22" s="39">
        <v>18</v>
      </c>
      <c r="B22" s="39" t="s">
        <v>16</v>
      </c>
      <c r="C22" s="46">
        <v>26655</v>
      </c>
      <c r="D22" s="39" t="s">
        <v>1</v>
      </c>
      <c r="E22" s="39" t="s">
        <v>205</v>
      </c>
      <c r="F22" s="39">
        <f t="shared" si="0"/>
        <v>97</v>
      </c>
      <c r="G22" s="39">
        <v>74</v>
      </c>
      <c r="H22" s="39">
        <v>6</v>
      </c>
      <c r="I22" s="39">
        <v>17</v>
      </c>
      <c r="J22" s="39"/>
      <c r="K22" s="3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11" s="54" customFormat="1" ht="12.75">
      <c r="A23" s="39">
        <v>19</v>
      </c>
      <c r="B23" s="39" t="s">
        <v>18</v>
      </c>
      <c r="C23" s="38">
        <v>21960</v>
      </c>
      <c r="D23" s="39" t="s">
        <v>1</v>
      </c>
      <c r="E23" s="39" t="s">
        <v>192</v>
      </c>
      <c r="F23" s="39">
        <f t="shared" si="0"/>
        <v>95</v>
      </c>
      <c r="G23" s="39">
        <v>80</v>
      </c>
      <c r="H23" s="39">
        <v>3</v>
      </c>
      <c r="I23" s="39">
        <v>12</v>
      </c>
      <c r="J23" s="39" t="s">
        <v>263</v>
      </c>
      <c r="K23" s="33"/>
    </row>
    <row r="24" spans="1:11" s="54" customFormat="1" ht="12.75">
      <c r="A24" s="39">
        <v>20</v>
      </c>
      <c r="B24" s="39" t="s">
        <v>19</v>
      </c>
      <c r="C24" s="46">
        <v>23873</v>
      </c>
      <c r="D24" s="39" t="s">
        <v>1</v>
      </c>
      <c r="E24" s="39" t="s">
        <v>275</v>
      </c>
      <c r="F24" s="39">
        <f t="shared" si="0"/>
        <v>95</v>
      </c>
      <c r="G24" s="39">
        <v>80</v>
      </c>
      <c r="H24" s="39">
        <v>3</v>
      </c>
      <c r="I24" s="39">
        <v>12</v>
      </c>
      <c r="J24" s="39"/>
      <c r="K24" s="33"/>
    </row>
    <row r="25" spans="1:10" s="54" customFormat="1" ht="12.75">
      <c r="A25" s="39">
        <v>21</v>
      </c>
      <c r="B25" s="39" t="s">
        <v>45</v>
      </c>
      <c r="C25" s="38">
        <v>25633</v>
      </c>
      <c r="D25" s="39" t="s">
        <v>1</v>
      </c>
      <c r="E25" s="39" t="s">
        <v>259</v>
      </c>
      <c r="F25" s="39">
        <f t="shared" si="0"/>
        <v>93</v>
      </c>
      <c r="G25" s="39">
        <v>74</v>
      </c>
      <c r="H25" s="39">
        <v>7</v>
      </c>
      <c r="I25" s="39">
        <v>12</v>
      </c>
      <c r="J25" s="39"/>
    </row>
    <row r="26" spans="1:25" s="29" customFormat="1" ht="12.75">
      <c r="A26" s="39">
        <v>22</v>
      </c>
      <c r="B26" s="39" t="s">
        <v>20</v>
      </c>
      <c r="C26" s="46">
        <v>27497</v>
      </c>
      <c r="D26" s="39" t="s">
        <v>1</v>
      </c>
      <c r="E26" s="39" t="s">
        <v>204</v>
      </c>
      <c r="F26" s="39">
        <f t="shared" si="0"/>
        <v>88</v>
      </c>
      <c r="G26" s="39">
        <v>68</v>
      </c>
      <c r="H26" s="39">
        <v>8</v>
      </c>
      <c r="I26" s="39">
        <v>12</v>
      </c>
      <c r="J26" s="39"/>
      <c r="K26" s="3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s="29" customFormat="1" ht="12.75">
      <c r="A27" s="39">
        <v>23</v>
      </c>
      <c r="B27" s="39" t="s">
        <v>43</v>
      </c>
      <c r="C27" s="38">
        <v>25314</v>
      </c>
      <c r="D27" s="39" t="s">
        <v>1</v>
      </c>
      <c r="E27" s="39" t="s">
        <v>193</v>
      </c>
      <c r="F27" s="39">
        <f t="shared" si="0"/>
        <v>76</v>
      </c>
      <c r="G27" s="39">
        <v>64</v>
      </c>
      <c r="H27" s="39"/>
      <c r="I27" s="39">
        <v>12</v>
      </c>
      <c r="J27" s="39"/>
      <c r="K27" s="33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11" s="54" customFormat="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3"/>
    </row>
    <row r="29" spans="1:11" s="54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3"/>
    </row>
    <row r="30" spans="1:11" s="54" customFormat="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33"/>
    </row>
    <row r="31" spans="1:11" s="54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33"/>
    </row>
    <row r="32" spans="1:11" s="54" customFormat="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33"/>
    </row>
    <row r="33" spans="1:11" s="54" customFormat="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33"/>
    </row>
    <row r="34" spans="1:11" s="54" customFormat="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33"/>
    </row>
    <row r="35" spans="1:11" s="54" customFormat="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3"/>
    </row>
    <row r="36" spans="1:11" s="54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3"/>
    </row>
    <row r="37" spans="1:11" s="54" customFormat="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33"/>
    </row>
    <row r="38" spans="1:11" s="54" customFormat="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33"/>
    </row>
    <row r="39" spans="1:10" s="54" customFormat="1" ht="12.75">
      <c r="A39" s="45"/>
      <c r="B39" s="45"/>
      <c r="C39" s="47"/>
      <c r="D39" s="45"/>
      <c r="E39" s="45"/>
      <c r="F39" s="45"/>
      <c r="G39" s="45"/>
      <c r="H39" s="45"/>
      <c r="I39" s="45"/>
      <c r="J39" s="45"/>
    </row>
    <row r="40" spans="1:10" s="54" customFormat="1" ht="12.75">
      <c r="A40" s="41"/>
      <c r="B40" s="41" t="s">
        <v>221</v>
      </c>
      <c r="C40" s="48"/>
      <c r="D40" s="48"/>
      <c r="E40" s="41"/>
      <c r="F40" s="41"/>
      <c r="G40" s="41"/>
      <c r="H40" s="41"/>
      <c r="I40" s="41"/>
      <c r="J40" s="41"/>
    </row>
    <row r="41" spans="1:10" s="54" customFormat="1" ht="59.25" customHeight="1">
      <c r="A41" s="43" t="s">
        <v>220</v>
      </c>
      <c r="B41" s="58" t="s">
        <v>143</v>
      </c>
      <c r="C41" s="59" t="s">
        <v>144</v>
      </c>
      <c r="D41" s="43" t="s">
        <v>219</v>
      </c>
      <c r="E41" s="58" t="s">
        <v>218</v>
      </c>
      <c r="F41" s="43" t="s">
        <v>237</v>
      </c>
      <c r="G41" s="43" t="s">
        <v>238</v>
      </c>
      <c r="H41" s="43" t="s">
        <v>239</v>
      </c>
      <c r="I41" s="43" t="s">
        <v>240</v>
      </c>
      <c r="J41" s="58" t="s">
        <v>222</v>
      </c>
    </row>
    <row r="42" spans="1:11" s="54" customFormat="1" ht="12.75">
      <c r="A42" s="39">
        <v>1</v>
      </c>
      <c r="B42" s="39" t="s">
        <v>93</v>
      </c>
      <c r="C42" s="38">
        <v>23361</v>
      </c>
      <c r="D42" s="39" t="s">
        <v>85</v>
      </c>
      <c r="E42" s="39" t="s">
        <v>206</v>
      </c>
      <c r="F42" s="39">
        <f aca="true" t="shared" si="1" ref="F42:F52">G42+H42+I42</f>
        <v>128</v>
      </c>
      <c r="G42" s="39">
        <v>110</v>
      </c>
      <c r="H42" s="39">
        <v>6</v>
      </c>
      <c r="I42" s="39">
        <v>12</v>
      </c>
      <c r="J42" s="39" t="s">
        <v>271</v>
      </c>
      <c r="K42" s="33"/>
    </row>
    <row r="43" spans="1:11" s="54" customFormat="1" ht="12.75">
      <c r="A43" s="39">
        <v>2</v>
      </c>
      <c r="B43" s="39" t="s">
        <v>94</v>
      </c>
      <c r="C43" s="38">
        <v>21841</v>
      </c>
      <c r="D43" s="39" t="s">
        <v>85</v>
      </c>
      <c r="E43" s="39" t="s">
        <v>266</v>
      </c>
      <c r="F43" s="39">
        <f t="shared" si="1"/>
        <v>134</v>
      </c>
      <c r="G43" s="39">
        <v>114</v>
      </c>
      <c r="H43" s="39"/>
      <c r="I43" s="39">
        <v>20</v>
      </c>
      <c r="J43" s="39"/>
      <c r="K43" s="33"/>
    </row>
    <row r="44" spans="1:11" s="54" customFormat="1" ht="12.75">
      <c r="A44" s="39">
        <v>3</v>
      </c>
      <c r="B44" s="39" t="s">
        <v>47</v>
      </c>
      <c r="C44" s="46">
        <v>23175</v>
      </c>
      <c r="D44" s="39" t="s">
        <v>2</v>
      </c>
      <c r="E44" s="39" t="s">
        <v>198</v>
      </c>
      <c r="F44" s="39">
        <f t="shared" si="1"/>
        <v>123</v>
      </c>
      <c r="G44" s="39">
        <v>108</v>
      </c>
      <c r="H44" s="39">
        <v>3</v>
      </c>
      <c r="I44" s="39">
        <v>12</v>
      </c>
      <c r="J44" s="39"/>
      <c r="K44" s="33"/>
    </row>
    <row r="45" spans="1:25" s="29" customFormat="1" ht="12.75">
      <c r="A45" s="39">
        <v>4</v>
      </c>
      <c r="B45" s="39" t="s">
        <v>21</v>
      </c>
      <c r="C45" s="46">
        <v>20974</v>
      </c>
      <c r="D45" s="39" t="s">
        <v>2</v>
      </c>
      <c r="E45" s="39" t="s">
        <v>227</v>
      </c>
      <c r="F45" s="39">
        <f t="shared" si="1"/>
        <v>120</v>
      </c>
      <c r="G45" s="39">
        <v>108</v>
      </c>
      <c r="H45" s="39"/>
      <c r="I45" s="39">
        <v>12</v>
      </c>
      <c r="J45" s="39" t="s">
        <v>263</v>
      </c>
      <c r="K45" s="3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s="29" customFormat="1" ht="12.75">
      <c r="A46" s="39">
        <v>5</v>
      </c>
      <c r="B46" s="39" t="s">
        <v>95</v>
      </c>
      <c r="C46" s="38">
        <v>22993</v>
      </c>
      <c r="D46" s="39" t="s">
        <v>85</v>
      </c>
      <c r="E46" s="39" t="s">
        <v>267</v>
      </c>
      <c r="F46" s="39">
        <f t="shared" si="1"/>
        <v>120</v>
      </c>
      <c r="G46" s="39">
        <v>102</v>
      </c>
      <c r="H46" s="39">
        <v>3</v>
      </c>
      <c r="I46" s="39">
        <v>15</v>
      </c>
      <c r="J46" s="39"/>
      <c r="K46" s="3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s="29" customFormat="1" ht="12.75">
      <c r="A47" s="39">
        <v>6</v>
      </c>
      <c r="B47" s="39" t="s">
        <v>22</v>
      </c>
      <c r="C47" s="46">
        <v>23141</v>
      </c>
      <c r="D47" s="39" t="s">
        <v>2</v>
      </c>
      <c r="E47" s="39" t="s">
        <v>226</v>
      </c>
      <c r="F47" s="39">
        <f t="shared" si="1"/>
        <v>118</v>
      </c>
      <c r="G47" s="39">
        <v>106</v>
      </c>
      <c r="H47" s="39"/>
      <c r="I47" s="39">
        <v>12</v>
      </c>
      <c r="J47" s="39"/>
      <c r="K47" s="3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29" customFormat="1" ht="12.75">
      <c r="A48" s="39">
        <v>7</v>
      </c>
      <c r="B48" s="39" t="s">
        <v>46</v>
      </c>
      <c r="C48" s="38">
        <v>20722</v>
      </c>
      <c r="D48" s="39" t="s">
        <v>2</v>
      </c>
      <c r="E48" s="39" t="s">
        <v>192</v>
      </c>
      <c r="F48" s="39">
        <f t="shared" si="1"/>
        <v>116</v>
      </c>
      <c r="G48" s="39">
        <v>104</v>
      </c>
      <c r="H48" s="39"/>
      <c r="I48" s="39">
        <v>12</v>
      </c>
      <c r="J48" s="39"/>
      <c r="K48" s="3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s="29" customFormat="1" ht="12.75">
      <c r="A49" s="39">
        <v>8</v>
      </c>
      <c r="B49" s="39" t="s">
        <v>48</v>
      </c>
      <c r="C49" s="46">
        <v>18979</v>
      </c>
      <c r="D49" s="39" t="s">
        <v>2</v>
      </c>
      <c r="E49" s="39" t="s">
        <v>199</v>
      </c>
      <c r="F49" s="39">
        <f t="shared" si="1"/>
        <v>114</v>
      </c>
      <c r="G49" s="39">
        <v>102</v>
      </c>
      <c r="H49" s="39"/>
      <c r="I49" s="39">
        <v>12</v>
      </c>
      <c r="J49" s="39"/>
      <c r="K49" s="33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s="29" customFormat="1" ht="12.75">
      <c r="A50" s="39">
        <v>9</v>
      </c>
      <c r="B50" s="39" t="s">
        <v>49</v>
      </c>
      <c r="C50" s="46">
        <v>20739</v>
      </c>
      <c r="D50" s="39" t="s">
        <v>2</v>
      </c>
      <c r="E50" s="39" t="s">
        <v>200</v>
      </c>
      <c r="F50" s="39">
        <f t="shared" si="1"/>
        <v>113</v>
      </c>
      <c r="G50" s="39">
        <v>98</v>
      </c>
      <c r="H50" s="39"/>
      <c r="I50" s="39">
        <v>15</v>
      </c>
      <c r="J50" s="39"/>
      <c r="K50" s="33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s="29" customFormat="1" ht="12.75">
      <c r="A51" s="39">
        <v>10</v>
      </c>
      <c r="B51" s="39" t="s">
        <v>23</v>
      </c>
      <c r="C51" s="46">
        <v>23363</v>
      </c>
      <c r="D51" s="39" t="s">
        <v>2</v>
      </c>
      <c r="E51" s="39" t="s">
        <v>201</v>
      </c>
      <c r="F51" s="39">
        <f t="shared" si="1"/>
        <v>95</v>
      </c>
      <c r="G51" s="39">
        <v>80</v>
      </c>
      <c r="H51" s="39">
        <v>3</v>
      </c>
      <c r="I51" s="39">
        <v>12</v>
      </c>
      <c r="J51" s="39" t="s">
        <v>274</v>
      </c>
      <c r="K51" s="33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s="29" customFormat="1" ht="12.75">
      <c r="A52" s="39">
        <v>10</v>
      </c>
      <c r="B52" s="39" t="s">
        <v>137</v>
      </c>
      <c r="C52" s="38">
        <v>23454</v>
      </c>
      <c r="D52" s="39" t="s">
        <v>85</v>
      </c>
      <c r="E52" s="39" t="s">
        <v>203</v>
      </c>
      <c r="F52" s="39">
        <f t="shared" si="1"/>
        <v>78</v>
      </c>
      <c r="G52" s="39">
        <v>66</v>
      </c>
      <c r="H52" s="39"/>
      <c r="I52" s="39">
        <v>12</v>
      </c>
      <c r="J52" s="39"/>
      <c r="K52" s="33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s="29" customFormat="1" ht="12.75">
      <c r="A53" s="28"/>
      <c r="B53" s="41"/>
      <c r="C53" s="28"/>
      <c r="D53" s="32"/>
      <c r="E53" s="28"/>
      <c r="F53" s="28"/>
      <c r="G53" s="28"/>
      <c r="H53" s="28"/>
      <c r="I53" s="28"/>
      <c r="J53" s="28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s="29" customFormat="1" ht="12.75">
      <c r="A54" s="28"/>
      <c r="B54" s="41"/>
      <c r="C54" s="49"/>
      <c r="D54" s="49"/>
      <c r="E54" s="28"/>
      <c r="F54" s="28"/>
      <c r="G54" s="28"/>
      <c r="H54" s="28"/>
      <c r="I54" s="28"/>
      <c r="J54" s="28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s="29" customFormat="1" ht="12.75">
      <c r="A55" s="28"/>
      <c r="B55" s="41"/>
      <c r="C55" s="49"/>
      <c r="D55" s="49"/>
      <c r="E55" s="28"/>
      <c r="F55" s="28"/>
      <c r="G55" s="28"/>
      <c r="H55" s="28"/>
      <c r="I55" s="28"/>
      <c r="J55" s="28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s="29" customFormat="1" ht="12.75">
      <c r="A56" s="28"/>
      <c r="B56" s="41"/>
      <c r="C56" s="28"/>
      <c r="D56" s="28"/>
      <c r="E56" s="28"/>
      <c r="F56" s="28"/>
      <c r="G56" s="28"/>
      <c r="H56" s="28"/>
      <c r="I56" s="28"/>
      <c r="J56" s="28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29" customFormat="1" ht="12.75">
      <c r="A57" s="28"/>
      <c r="B57" s="41"/>
      <c r="C57" s="28"/>
      <c r="D57" s="28"/>
      <c r="E57" s="28"/>
      <c r="F57" s="28"/>
      <c r="G57" s="28"/>
      <c r="H57" s="28"/>
      <c r="I57" s="28"/>
      <c r="J57" s="28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29" customFormat="1" ht="12.75">
      <c r="A58" s="28"/>
      <c r="B58" s="41"/>
      <c r="C58" s="28"/>
      <c r="D58" s="28"/>
      <c r="E58" s="53" t="s">
        <v>272</v>
      </c>
      <c r="F58" s="28"/>
      <c r="G58" s="28"/>
      <c r="H58" s="28"/>
      <c r="I58" s="28"/>
      <c r="J58" s="28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29" customFormat="1" ht="12.75">
      <c r="A59" s="28"/>
      <c r="B59" s="41"/>
      <c r="C59" s="28"/>
      <c r="D59" s="28"/>
      <c r="E59" s="53" t="s">
        <v>273</v>
      </c>
      <c r="F59" s="28"/>
      <c r="G59" s="28"/>
      <c r="H59" s="28"/>
      <c r="I59" s="28"/>
      <c r="J59" s="28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s="29" customFormat="1" ht="12.75">
      <c r="A60" s="28"/>
      <c r="B60" s="41"/>
      <c r="C60" s="28"/>
      <c r="D60" s="28"/>
      <c r="E60" s="28"/>
      <c r="F60" s="28"/>
      <c r="G60" s="28"/>
      <c r="H60" s="28"/>
      <c r="I60" s="28"/>
      <c r="J60" s="28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s="29" customFormat="1" ht="12.75">
      <c r="A61" s="28"/>
      <c r="B61" s="41"/>
      <c r="C61" s="28"/>
      <c r="D61" s="28"/>
      <c r="E61" s="28"/>
      <c r="F61" s="28"/>
      <c r="G61" s="28"/>
      <c r="H61" s="28"/>
      <c r="I61" s="28"/>
      <c r="J61" s="2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10" s="63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s="63" customFormat="1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s="63" customFormat="1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s="63" customFormat="1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s="63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s="63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s="63" customFormat="1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s="63" customFormat="1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s="63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s="63" customFormat="1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s="63" customFormat="1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s="63" customFormat="1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s="63" customFormat="1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s="63" customFormat="1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s="63" customFormat="1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s="63" customFormat="1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s="63" customFormat="1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s="63" customFormat="1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s="63" customFormat="1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s="63" customFormat="1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s="63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s="63" customFormat="1" ht="12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63" customFormat="1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63" customFormat="1" ht="12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s="63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s="63" customFormat="1" ht="12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s="63" customFormat="1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s="63" customFormat="1" ht="12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s="63" customFormat="1" ht="12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s="63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s="63" customFormat="1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s="63" customFormat="1" ht="12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s="63" customFormat="1" ht="12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s="63" customFormat="1" ht="12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s="63" customFormat="1" ht="12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s="63" customFormat="1" ht="12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s="63" customFormat="1" ht="12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s="63" customFormat="1" ht="12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s="63" customFormat="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s="63" customFormat="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s="63" customFormat="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s="63" customFormat="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s="63" customFormat="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s="63" customFormat="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s="63" customFormat="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s="63" customFormat="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s="63" customFormat="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s="63" customFormat="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s="63" customFormat="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s="63" customFormat="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s="63" customFormat="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s="63" customFormat="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s="63" customFormat="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s="63" customFormat="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s="63" customFormat="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s="63" customFormat="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s="63" customFormat="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s="63" customFormat="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s="63" customFormat="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s="63" customFormat="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s="63" customFormat="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s="63" customFormat="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s="63" customFormat="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s="63" customFormat="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s="63" customFormat="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s="63" customFormat="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s="63" customFormat="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s="63" customFormat="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s="63" customFormat="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s="63" customFormat="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s="63" customFormat="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s="63" customFormat="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s="63" customFormat="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s="63" customFormat="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s="63" customFormat="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s="63" customFormat="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s="63" customFormat="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s="63" customFormat="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s="63" customFormat="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s="63" customFormat="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s="63" customFormat="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s="63" customFormat="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s="63" customFormat="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s="63" customFormat="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s="63" customFormat="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s="63" customFormat="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s="63" customFormat="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s="63" customFormat="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s="63" customFormat="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s="63" customFormat="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s="63" customFormat="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s="63" customFormat="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s="63" customFormat="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s="63" customFormat="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s="63" customFormat="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s="63" customFormat="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s="63" customFormat="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s="63" customFormat="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s="63" customFormat="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s="63" customFormat="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s="63" customFormat="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s="63" customFormat="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s="63" customFormat="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s="63" customFormat="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s="63" customFormat="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s="63" customFormat="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s="63" customFormat="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s="63" customFormat="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s="63" customFormat="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s="63" customFormat="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s="63" customFormat="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s="63" customFormat="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s="63" customFormat="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s="63" customFormat="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s="63" customFormat="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s="63" customFormat="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s="63" customFormat="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s="63" customFormat="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s="63" customFormat="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s="63" customFormat="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s="63" customFormat="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s="63" customFormat="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s="63" customFormat="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s="63" customFormat="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s="63" customFormat="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s="63" customFormat="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s="63" customFormat="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s="63" customFormat="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s="63" customFormat="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s="63" customFormat="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s="63" customFormat="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s="63" customFormat="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s="63" customFormat="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s="63" customFormat="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s="63" customFormat="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s="63" customFormat="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0" s="63" customFormat="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1:10" s="63" customFormat="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s="63" customFormat="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1:10" s="63" customFormat="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0" s="63" customFormat="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s="63" customFormat="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</row>
    <row r="204" spans="1:10" s="63" customFormat="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 s="63" customFormat="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1:10" s="63" customFormat="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 s="63" customFormat="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s="63" customFormat="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</row>
    <row r="209" spans="1:10" s="63" customFormat="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0" s="63" customFormat="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</row>
    <row r="211" spans="1:10" s="63" customFormat="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</row>
    <row r="212" spans="1:10" s="63" customFormat="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1:10" s="63" customFormat="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s="63" customFormat="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s="63" customFormat="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s="63" customFormat="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s="63" customFormat="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s="63" customFormat="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s="63" customFormat="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1:10" s="63" customFormat="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1:10" s="63" customFormat="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</row>
    <row r="222" spans="1:10" s="63" customFormat="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1:10" s="63" customFormat="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</row>
    <row r="224" spans="1:10" s="63" customFormat="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 s="63" customFormat="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</row>
    <row r="226" spans="1:10" s="63" customFormat="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1:10" s="63" customFormat="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s="63" customFormat="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s="63" customFormat="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1:10" s="63" customFormat="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s="63" customFormat="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1:10" s="63" customFormat="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s="63" customFormat="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1:10" s="63" customFormat="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s="63" customFormat="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1:10" s="63" customFormat="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1:10" s="63" customFormat="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1:10" s="63" customFormat="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</row>
    <row r="239" spans="1:10" s="63" customFormat="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</row>
    <row r="240" spans="1:10" s="63" customFormat="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 s="63" customFormat="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</row>
    <row r="242" spans="1:10" s="63" customFormat="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1:10" s="63" customFormat="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</row>
    <row r="244" spans="1:10" s="63" customFormat="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1:10" s="63" customFormat="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1:10" s="63" customFormat="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</row>
    <row r="247" spans="1:10" s="63" customFormat="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1:10" s="63" customFormat="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1:10" s="63" customFormat="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</row>
    <row r="250" spans="1:10" s="63" customFormat="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1:10" s="63" customFormat="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</row>
    <row r="252" spans="1:10" s="63" customFormat="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</row>
    <row r="253" spans="1:10" s="63" customFormat="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1:10" s="63" customFormat="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1:10" s="63" customFormat="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1:10" s="63" customFormat="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1:10" s="63" customFormat="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1:10" s="63" customFormat="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1:10" s="63" customFormat="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1:10" s="63" customFormat="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1:10" s="63" customFormat="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</row>
    <row r="262" spans="1:10" s="63" customFormat="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</row>
    <row r="263" spans="1:10" s="63" customFormat="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</row>
    <row r="264" spans="1:10" s="63" customFormat="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</row>
    <row r="265" spans="1:10" s="63" customFormat="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</row>
    <row r="266" spans="1:10" s="63" customFormat="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</row>
    <row r="267" spans="1:10" s="63" customFormat="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</row>
    <row r="268" spans="1:10" s="63" customFormat="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</row>
    <row r="269" spans="1:10" s="63" customFormat="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</row>
    <row r="270" spans="1:10" s="63" customFormat="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</row>
    <row r="271" spans="1:10" s="63" customFormat="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</row>
    <row r="272" spans="1:10" s="63" customFormat="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</row>
    <row r="273" spans="1:10" s="63" customFormat="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</row>
    <row r="274" spans="1:10" s="63" customFormat="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</row>
    <row r="275" spans="1:10" s="63" customFormat="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</row>
    <row r="276" spans="1:10" s="63" customFormat="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</row>
    <row r="277" spans="1:10" s="63" customFormat="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</row>
    <row r="278" spans="1:10" s="63" customFormat="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</row>
    <row r="279" spans="1:10" s="63" customFormat="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</row>
    <row r="280" spans="1:10" s="63" customFormat="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</row>
    <row r="281" spans="1:10" s="63" customFormat="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</row>
    <row r="282" spans="1:10" s="63" customFormat="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</row>
    <row r="283" spans="1:10" s="63" customFormat="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</row>
    <row r="284" spans="1:10" s="63" customFormat="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</row>
    <row r="285" spans="1:10" s="63" customFormat="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</row>
    <row r="286" spans="1:10" s="63" customFormat="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</row>
    <row r="287" spans="1:10" s="63" customFormat="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</row>
    <row r="288" spans="1:10" s="63" customFormat="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</row>
    <row r="289" spans="1:10" s="63" customFormat="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</row>
    <row r="290" spans="1:10" s="63" customFormat="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</row>
    <row r="291" spans="1:10" s="63" customFormat="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</row>
    <row r="292" spans="1:10" s="63" customFormat="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</row>
    <row r="293" spans="1:10" s="63" customFormat="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</row>
    <row r="294" spans="1:10" s="63" customFormat="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</row>
    <row r="295" spans="1:10" s="63" customFormat="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</row>
    <row r="296" spans="1:10" s="63" customFormat="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</row>
    <row r="297" spans="1:10" s="63" customFormat="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</row>
    <row r="298" spans="1:10" s="63" customFormat="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</row>
    <row r="299" spans="1:10" s="63" customFormat="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</row>
    <row r="300" spans="1:10" s="63" customFormat="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</row>
    <row r="301" spans="1:10" s="63" customFormat="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</row>
    <row r="302" spans="1:10" s="63" customFormat="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</row>
    <row r="303" spans="1:10" s="63" customFormat="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</row>
    <row r="304" spans="1:10" s="63" customFormat="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</row>
    <row r="305" spans="1:10" s="63" customFormat="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</row>
    <row r="306" spans="1:10" s="63" customFormat="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</row>
    <row r="307" spans="1:10" s="63" customFormat="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</row>
    <row r="308" spans="1:10" s="63" customFormat="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</row>
    <row r="309" spans="1:10" s="63" customFormat="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</row>
    <row r="310" spans="1:10" s="63" customFormat="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</row>
    <row r="311" spans="1:10" s="63" customFormat="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</row>
    <row r="312" spans="1:10" s="63" customFormat="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</row>
    <row r="313" spans="1:10" s="63" customFormat="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</row>
    <row r="314" spans="1:10" s="63" customFormat="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</row>
    <row r="315" spans="1:10" s="63" customFormat="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</row>
    <row r="316" spans="1:10" s="63" customFormat="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</row>
    <row r="317" spans="1:10" s="63" customFormat="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</row>
    <row r="318" spans="1:10" s="63" customFormat="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</row>
    <row r="319" spans="1:10" s="63" customFormat="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</row>
    <row r="320" spans="1:10" s="63" customFormat="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</row>
    <row r="321" spans="1:10" s="63" customFormat="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</row>
    <row r="322" spans="1:10" s="63" customFormat="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</row>
    <row r="323" spans="1:10" s="63" customFormat="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</row>
    <row r="324" spans="1:10" s="63" customFormat="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</row>
    <row r="325" spans="1:10" s="63" customFormat="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</row>
    <row r="326" spans="1:10" s="63" customFormat="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</row>
    <row r="327" spans="1:10" s="63" customFormat="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</row>
    <row r="328" spans="1:10" s="63" customFormat="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</row>
    <row r="329" spans="1:10" s="63" customFormat="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</row>
    <row r="330" spans="1:10" s="63" customFormat="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</row>
    <row r="331" spans="1:10" s="63" customFormat="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</row>
    <row r="332" spans="1:10" s="63" customFormat="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</row>
    <row r="333" spans="1:10" s="63" customFormat="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</row>
    <row r="334" spans="1:10" s="63" customFormat="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</row>
    <row r="335" spans="1:10" s="63" customFormat="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</row>
    <row r="336" spans="1:10" s="63" customFormat="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</row>
    <row r="337" spans="1:10" s="63" customFormat="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</row>
    <row r="338" spans="1:10" s="63" customFormat="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</row>
    <row r="339" spans="1:10" s="63" customFormat="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</row>
    <row r="340" spans="1:10" s="63" customFormat="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</row>
    <row r="341" spans="1:10" s="63" customFormat="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</row>
    <row r="342" spans="1:10" s="63" customFormat="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</row>
    <row r="343" spans="1:10" s="63" customFormat="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</row>
    <row r="344" spans="1:10" s="63" customFormat="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</row>
    <row r="345" spans="1:10" s="63" customFormat="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</row>
    <row r="346" spans="1:10" s="63" customFormat="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</row>
    <row r="347" spans="1:10" s="63" customFormat="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</row>
    <row r="348" spans="1:10" s="63" customFormat="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</row>
    <row r="349" spans="1:10" s="63" customFormat="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</row>
    <row r="350" spans="1:10" s="63" customFormat="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</row>
    <row r="351" spans="1:10" s="63" customFormat="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</row>
    <row r="352" spans="1:10" s="63" customFormat="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</row>
    <row r="353" spans="1:10" s="63" customFormat="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</row>
    <row r="354" spans="1:10" s="63" customFormat="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</row>
    <row r="355" spans="1:10" s="63" customFormat="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</row>
    <row r="356" spans="1:10" s="63" customFormat="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</row>
    <row r="357" spans="1:10" s="63" customFormat="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</row>
    <row r="358" spans="1:10" s="63" customFormat="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</row>
    <row r="359" spans="1:10" s="63" customFormat="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</row>
    <row r="360" spans="1:10" s="63" customFormat="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</row>
    <row r="361" spans="1:10" s="63" customFormat="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</row>
    <row r="362" spans="1:10" s="63" customFormat="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</row>
    <row r="363" spans="1:10" s="63" customFormat="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</row>
    <row r="364" spans="1:10" s="63" customFormat="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</row>
    <row r="365" spans="1:10" s="63" customFormat="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</row>
    <row r="366" spans="1:10" s="63" customFormat="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</row>
    <row r="367" spans="1:10" s="63" customFormat="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</row>
    <row r="368" spans="1:10" s="63" customFormat="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</row>
    <row r="369" spans="1:10" s="63" customFormat="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</row>
    <row r="370" spans="1:10" s="63" customFormat="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</row>
    <row r="371" spans="1:10" s="63" customFormat="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</row>
    <row r="372" spans="1:10" s="63" customFormat="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</row>
    <row r="373" spans="1:10" s="63" customFormat="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</row>
    <row r="374" spans="1:10" s="63" customFormat="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</row>
    <row r="375" spans="1:10" s="63" customFormat="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</row>
    <row r="376" spans="1:10" s="63" customFormat="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</row>
    <row r="377" spans="1:10" s="63" customFormat="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</row>
    <row r="378" spans="1:10" s="63" customFormat="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</row>
    <row r="379" spans="1:10" s="63" customFormat="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</row>
    <row r="380" spans="1:10" s="63" customFormat="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</row>
    <row r="381" spans="1:10" s="63" customFormat="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</row>
    <row r="382" spans="1:10" s="63" customFormat="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</row>
    <row r="383" spans="1:10" s="63" customFormat="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</row>
    <row r="384" spans="1:10" s="63" customFormat="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</row>
    <row r="385" spans="1:10" s="63" customFormat="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</row>
    <row r="386" spans="1:10" s="63" customFormat="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</row>
    <row r="387" spans="1:10" s="63" customFormat="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</row>
    <row r="388" spans="1:10" s="63" customFormat="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</row>
    <row r="389" spans="1:10" s="63" customFormat="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</row>
    <row r="390" spans="1:10" s="63" customFormat="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</row>
    <row r="391" spans="1:10" s="63" customFormat="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</row>
    <row r="392" spans="1:10" s="63" customFormat="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</row>
    <row r="393" spans="1:10" s="63" customFormat="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</row>
    <row r="394" spans="1:10" s="63" customFormat="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</row>
    <row r="395" spans="1:10" s="63" customFormat="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</row>
    <row r="396" spans="1:10" s="63" customFormat="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</row>
    <row r="397" spans="1:10" s="63" customFormat="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</row>
    <row r="398" spans="1:10" s="63" customFormat="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</row>
    <row r="399" spans="1:10" s="63" customFormat="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</row>
    <row r="400" spans="1:10" s="63" customFormat="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</row>
    <row r="401" spans="1:10" s="63" customFormat="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</row>
    <row r="402" spans="1:10" s="63" customFormat="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</row>
    <row r="403" spans="1:10" s="63" customFormat="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</row>
    <row r="404" spans="1:10" s="63" customFormat="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</row>
    <row r="405" spans="1:10" s="63" customFormat="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</row>
    <row r="406" spans="1:10" s="63" customFormat="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</row>
    <row r="407" spans="1:10" s="63" customFormat="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</row>
    <row r="408" spans="1:10" s="63" customFormat="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</row>
    <row r="409" spans="1:10" s="63" customFormat="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</row>
    <row r="410" spans="1:10" s="63" customFormat="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</row>
    <row r="411" spans="1:10" s="63" customFormat="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</row>
    <row r="412" spans="1:10" s="63" customFormat="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</row>
    <row r="413" spans="1:10" s="63" customFormat="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</row>
    <row r="414" spans="1:10" s="63" customFormat="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1:10" s="63" customFormat="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</row>
    <row r="416" spans="1:10" s="63" customFormat="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</row>
    <row r="417" spans="1:10" s="63" customFormat="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</row>
    <row r="418" spans="1:10" s="63" customFormat="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</row>
    <row r="419" spans="1:10" s="63" customFormat="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</row>
    <row r="420" spans="1:10" s="63" customFormat="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</row>
    <row r="421" spans="1:10" s="63" customFormat="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</row>
    <row r="422" spans="1:10" s="63" customFormat="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</row>
    <row r="423" spans="1:10" s="63" customFormat="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</row>
    <row r="424" spans="1:10" s="63" customFormat="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</row>
    <row r="425" spans="1:10" s="63" customFormat="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</row>
    <row r="426" spans="1:10" s="63" customFormat="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</row>
    <row r="427" spans="1:10" s="63" customFormat="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</row>
    <row r="428" spans="1:10" s="63" customFormat="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</row>
    <row r="429" spans="1:10" s="63" customFormat="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</row>
    <row r="430" spans="1:10" s="63" customFormat="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</row>
    <row r="431" spans="1:10" s="63" customFormat="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</row>
    <row r="432" spans="1:10" s="63" customFormat="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</row>
    <row r="433" spans="1:10" s="63" customFormat="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</row>
    <row r="434" spans="1:10" s="63" customFormat="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</row>
    <row r="435" spans="1:10" s="63" customFormat="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</row>
    <row r="436" spans="1:10" s="63" customFormat="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</row>
    <row r="437" spans="1:10" s="63" customFormat="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</row>
    <row r="438" spans="1:10" s="63" customFormat="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</row>
    <row r="439" spans="1:10" s="63" customFormat="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</row>
    <row r="440" spans="1:10" s="63" customFormat="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</row>
    <row r="441" spans="1:10" s="63" customFormat="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</row>
    <row r="442" spans="1:10" s="63" customFormat="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</row>
    <row r="443" spans="1:10" s="63" customFormat="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</row>
    <row r="444" spans="1:10" s="63" customFormat="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</row>
    <row r="445" spans="1:10" s="63" customFormat="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</row>
    <row r="446" spans="1:10" s="63" customFormat="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</row>
    <row r="447" spans="1:10" s="63" customFormat="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</row>
    <row r="448" spans="1:10" s="63" customFormat="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</row>
    <row r="449" spans="1:10" s="63" customFormat="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</row>
    <row r="450" spans="1:10" s="63" customFormat="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</row>
    <row r="451" spans="1:10" s="63" customFormat="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</row>
    <row r="452" spans="1:10" s="63" customFormat="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</row>
    <row r="453" spans="1:10" s="63" customFormat="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</row>
    <row r="454" spans="1:10" s="63" customFormat="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</row>
    <row r="455" spans="1:10" s="63" customFormat="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</row>
    <row r="456" spans="1:10" s="63" customFormat="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</row>
    <row r="457" spans="1:10" s="63" customFormat="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</row>
    <row r="458" spans="1:10" s="63" customFormat="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</row>
    <row r="459" spans="1:10" s="63" customFormat="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</row>
    <row r="460" spans="1:10" s="63" customFormat="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</row>
    <row r="461" spans="1:10" s="63" customFormat="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</row>
    <row r="462" spans="1:10" s="63" customFormat="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</row>
    <row r="463" spans="1:10" s="63" customFormat="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</row>
    <row r="464" spans="1:10" s="63" customFormat="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</row>
    <row r="465" spans="1:10" s="63" customFormat="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</row>
    <row r="466" spans="1:10" s="63" customFormat="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</row>
    <row r="467" spans="1:10" s="63" customFormat="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</row>
    <row r="468" spans="1:10" s="63" customFormat="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</row>
    <row r="469" spans="1:10" s="63" customFormat="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</row>
    <row r="470" spans="1:10" s="63" customFormat="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</row>
    <row r="471" spans="1:10" s="63" customFormat="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</row>
    <row r="472" spans="1:10" s="63" customFormat="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</row>
    <row r="473" spans="1:10" s="63" customFormat="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</row>
    <row r="474" spans="1:10" s="63" customFormat="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</row>
    <row r="475" spans="1:10" s="63" customFormat="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</row>
    <row r="476" spans="1:10" s="63" customFormat="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</row>
    <row r="477" spans="1:10" s="63" customFormat="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</row>
    <row r="478" spans="1:10" s="63" customFormat="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1:10" s="63" customFormat="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1:10" s="63" customFormat="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1:10" s="63" customFormat="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1:10" s="63" customFormat="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1:10" s="63" customFormat="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1:10" s="63" customFormat="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</row>
    <row r="485" spans="1:10" s="63" customFormat="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</row>
    <row r="486" spans="1:10" s="63" customFormat="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</row>
    <row r="487" spans="1:10" s="63" customFormat="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</row>
  </sheetData>
  <sheetProtection/>
  <printOptions/>
  <pageMargins left="0.19" right="0.18" top="0.45" bottom="0.46" header="0.24" footer="0.28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3">
      <selection activeCell="L24" sqref="L24"/>
    </sheetView>
  </sheetViews>
  <sheetFormatPr defaultColWidth="9.140625" defaultRowHeight="12.75"/>
  <cols>
    <col min="1" max="1" width="4.00390625" style="1" customWidth="1"/>
    <col min="2" max="2" width="24.00390625" style="41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41" customWidth="1"/>
    <col min="10" max="10" width="15.28125" style="41" customWidth="1"/>
    <col min="11" max="11" width="12.00390625" style="54" customWidth="1"/>
    <col min="12" max="12" width="8.57421875" style="54" customWidth="1"/>
    <col min="13" max="27" width="9.140625" style="54" customWidth="1"/>
  </cols>
  <sheetData>
    <row r="1" spans="1:10" s="54" customFormat="1" ht="27" customHeight="1">
      <c r="A1" s="41"/>
      <c r="B1" s="41" t="s">
        <v>217</v>
      </c>
      <c r="C1" s="41"/>
      <c r="D1" s="41"/>
      <c r="E1" s="41"/>
      <c r="F1" s="41"/>
      <c r="G1" s="41"/>
      <c r="H1" s="41"/>
      <c r="I1" s="41"/>
      <c r="J1" s="41"/>
    </row>
    <row r="2" spans="1:10" s="54" customFormat="1" ht="59.25" customHeight="1">
      <c r="A2" s="43" t="s">
        <v>220</v>
      </c>
      <c r="B2" s="58" t="s">
        <v>143</v>
      </c>
      <c r="C2" s="59" t="s">
        <v>144</v>
      </c>
      <c r="D2" s="43" t="s">
        <v>219</v>
      </c>
      <c r="E2" s="58" t="s">
        <v>218</v>
      </c>
      <c r="F2" s="43" t="s">
        <v>237</v>
      </c>
      <c r="G2" s="43" t="s">
        <v>238</v>
      </c>
      <c r="H2" s="43" t="s">
        <v>239</v>
      </c>
      <c r="I2" s="43" t="s">
        <v>240</v>
      </c>
      <c r="J2" s="58" t="s">
        <v>222</v>
      </c>
    </row>
    <row r="3" spans="1:11" s="54" customFormat="1" ht="12.75">
      <c r="A3" s="39">
        <v>1</v>
      </c>
      <c r="B3" s="39" t="s">
        <v>37</v>
      </c>
      <c r="C3" s="50">
        <v>22488</v>
      </c>
      <c r="D3" s="39" t="s">
        <v>1</v>
      </c>
      <c r="E3" s="39" t="s">
        <v>213</v>
      </c>
      <c r="F3" s="39">
        <f aca="true" t="shared" si="0" ref="F3:F10">G3+H3+I3</f>
        <v>124</v>
      </c>
      <c r="G3" s="39">
        <v>112</v>
      </c>
      <c r="H3" s="39"/>
      <c r="I3" s="39">
        <v>12</v>
      </c>
      <c r="J3" s="39"/>
      <c r="K3" s="33"/>
    </row>
    <row r="4" spans="1:11" s="54" customFormat="1" ht="12.75">
      <c r="A4" s="39">
        <v>2</v>
      </c>
      <c r="B4" s="39" t="s">
        <v>32</v>
      </c>
      <c r="C4" s="50">
        <v>25172</v>
      </c>
      <c r="D4" s="39" t="s">
        <v>1</v>
      </c>
      <c r="E4" s="39" t="s">
        <v>208</v>
      </c>
      <c r="F4" s="39">
        <f t="shared" si="0"/>
        <v>118</v>
      </c>
      <c r="G4" s="39">
        <v>100</v>
      </c>
      <c r="H4" s="39">
        <v>3</v>
      </c>
      <c r="I4" s="39">
        <v>15</v>
      </c>
      <c r="J4" s="39"/>
      <c r="K4" s="33"/>
    </row>
    <row r="5" spans="1:27" s="29" customFormat="1" ht="12.75">
      <c r="A5" s="39">
        <v>3</v>
      </c>
      <c r="B5" s="39" t="s">
        <v>34</v>
      </c>
      <c r="C5" s="50">
        <v>20980</v>
      </c>
      <c r="D5" s="39" t="s">
        <v>1</v>
      </c>
      <c r="E5" s="39" t="s">
        <v>212</v>
      </c>
      <c r="F5" s="39">
        <f t="shared" si="0"/>
        <v>107</v>
      </c>
      <c r="G5" s="39">
        <v>92</v>
      </c>
      <c r="H5" s="39"/>
      <c r="I5" s="39">
        <v>15</v>
      </c>
      <c r="J5" s="39"/>
      <c r="K5" s="3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s="29" customFormat="1" ht="12.75">
      <c r="A6" s="39">
        <v>4</v>
      </c>
      <c r="B6" s="39" t="s">
        <v>29</v>
      </c>
      <c r="C6" s="51">
        <v>20937</v>
      </c>
      <c r="D6" s="39" t="s">
        <v>0</v>
      </c>
      <c r="E6" s="39" t="s">
        <v>208</v>
      </c>
      <c r="F6" s="39">
        <f t="shared" si="0"/>
        <v>104</v>
      </c>
      <c r="G6" s="39">
        <v>92</v>
      </c>
      <c r="H6" s="39"/>
      <c r="I6" s="39">
        <v>12</v>
      </c>
      <c r="J6" s="39"/>
      <c r="K6" s="3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s="29" customFormat="1" ht="12.75">
      <c r="A7" s="39">
        <v>5</v>
      </c>
      <c r="B7" s="39" t="s">
        <v>33</v>
      </c>
      <c r="C7" s="50">
        <v>25075</v>
      </c>
      <c r="D7" s="39" t="s">
        <v>1</v>
      </c>
      <c r="E7" s="39" t="s">
        <v>210</v>
      </c>
      <c r="F7" s="39">
        <f t="shared" si="0"/>
        <v>100</v>
      </c>
      <c r="G7" s="39">
        <v>88</v>
      </c>
      <c r="H7" s="39"/>
      <c r="I7" s="39">
        <v>12</v>
      </c>
      <c r="J7" s="39"/>
      <c r="K7" s="33"/>
      <c r="L7" s="54" t="s">
        <v>248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s="29" customFormat="1" ht="12.75">
      <c r="A8" s="39">
        <v>7</v>
      </c>
      <c r="B8" s="39" t="s">
        <v>35</v>
      </c>
      <c r="C8" s="50">
        <v>22303</v>
      </c>
      <c r="D8" s="39" t="s">
        <v>1</v>
      </c>
      <c r="E8" s="39" t="s">
        <v>208</v>
      </c>
      <c r="F8" s="39">
        <f t="shared" si="0"/>
        <v>97</v>
      </c>
      <c r="G8" s="39">
        <v>80</v>
      </c>
      <c r="H8" s="39"/>
      <c r="I8" s="39">
        <v>17</v>
      </c>
      <c r="J8" s="39"/>
      <c r="K8" s="3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s="29" customFormat="1" ht="12.75">
      <c r="A9" s="39">
        <v>6</v>
      </c>
      <c r="B9" s="39" t="s">
        <v>38</v>
      </c>
      <c r="C9" s="50">
        <v>24488</v>
      </c>
      <c r="D9" s="39" t="s">
        <v>1</v>
      </c>
      <c r="E9" s="39" t="s">
        <v>207</v>
      </c>
      <c r="F9" s="39">
        <f t="shared" si="0"/>
        <v>92</v>
      </c>
      <c r="G9" s="39">
        <v>80</v>
      </c>
      <c r="H9" s="39"/>
      <c r="I9" s="39">
        <v>12</v>
      </c>
      <c r="J9" s="39"/>
      <c r="K9" s="3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29" customFormat="1" ht="12.75">
      <c r="A10" s="39">
        <v>8</v>
      </c>
      <c r="B10" s="39" t="s">
        <v>36</v>
      </c>
      <c r="C10" s="50">
        <v>24472</v>
      </c>
      <c r="D10" s="39" t="s">
        <v>1</v>
      </c>
      <c r="E10" s="39" t="s">
        <v>211</v>
      </c>
      <c r="F10" s="39">
        <f t="shared" si="0"/>
        <v>81</v>
      </c>
      <c r="G10" s="39">
        <v>66</v>
      </c>
      <c r="H10" s="39">
        <v>3</v>
      </c>
      <c r="I10" s="39">
        <v>12</v>
      </c>
      <c r="J10" s="39"/>
      <c r="K10" s="3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10" s="54" customFormat="1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s="54" customFormat="1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s="54" customFormat="1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1" s="54" customFormat="1" ht="12.75">
      <c r="A14" s="41"/>
      <c r="B14" s="41" t="s">
        <v>221</v>
      </c>
      <c r="C14" s="48"/>
      <c r="D14" s="48"/>
      <c r="E14" s="48"/>
      <c r="F14" s="41"/>
      <c r="G14" s="41"/>
      <c r="H14" s="41"/>
      <c r="I14" s="41"/>
      <c r="J14" s="41"/>
      <c r="K14" s="40"/>
    </row>
    <row r="15" spans="1:11" s="54" customFormat="1" ht="12.75">
      <c r="A15" s="41"/>
      <c r="B15" s="41"/>
      <c r="C15" s="48"/>
      <c r="D15" s="48"/>
      <c r="E15" s="48"/>
      <c r="F15" s="41"/>
      <c r="G15" s="41"/>
      <c r="H15" s="41"/>
      <c r="I15" s="41"/>
      <c r="J15" s="41"/>
      <c r="K15" s="40"/>
    </row>
    <row r="16" spans="1:10" s="54" customFormat="1" ht="59.25" customHeight="1">
      <c r="A16" s="43" t="s">
        <v>220</v>
      </c>
      <c r="B16" s="58" t="s">
        <v>143</v>
      </c>
      <c r="C16" s="59" t="s">
        <v>144</v>
      </c>
      <c r="D16" s="43" t="s">
        <v>219</v>
      </c>
      <c r="E16" s="58" t="s">
        <v>218</v>
      </c>
      <c r="F16" s="43" t="s">
        <v>237</v>
      </c>
      <c r="G16" s="43" t="s">
        <v>238</v>
      </c>
      <c r="H16" s="43" t="s">
        <v>239</v>
      </c>
      <c r="I16" s="43" t="s">
        <v>240</v>
      </c>
      <c r="J16" s="58" t="s">
        <v>222</v>
      </c>
    </row>
    <row r="17" spans="1:27" s="29" customFormat="1" ht="12.75">
      <c r="A17" s="39">
        <v>1</v>
      </c>
      <c r="B17" s="39" t="s">
        <v>90</v>
      </c>
      <c r="C17" s="50">
        <v>21440</v>
      </c>
      <c r="D17" s="39" t="s">
        <v>85</v>
      </c>
      <c r="E17" s="39" t="s">
        <v>215</v>
      </c>
      <c r="F17" s="39">
        <f aca="true" t="shared" si="1" ref="F17:F25">G17+H17+I17</f>
        <v>125</v>
      </c>
      <c r="G17" s="39">
        <v>102</v>
      </c>
      <c r="H17" s="39">
        <v>6</v>
      </c>
      <c r="I17" s="39">
        <v>17</v>
      </c>
      <c r="J17" s="39"/>
      <c r="K17" s="33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29" customFormat="1" ht="12.75">
      <c r="A18" s="39">
        <v>2</v>
      </c>
      <c r="B18" s="39" t="s">
        <v>91</v>
      </c>
      <c r="C18" s="50">
        <v>23042</v>
      </c>
      <c r="D18" s="39" t="s">
        <v>85</v>
      </c>
      <c r="E18" s="39" t="s">
        <v>216</v>
      </c>
      <c r="F18" s="39">
        <f t="shared" si="1"/>
        <v>123</v>
      </c>
      <c r="G18" s="39">
        <v>102</v>
      </c>
      <c r="H18" s="39">
        <v>6</v>
      </c>
      <c r="I18" s="39">
        <v>15</v>
      </c>
      <c r="J18" s="39"/>
      <c r="K18" s="3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29" customFormat="1" ht="12.75">
      <c r="A19" s="39">
        <v>3</v>
      </c>
      <c r="B19" s="39" t="s">
        <v>26</v>
      </c>
      <c r="C19" s="50">
        <v>24584</v>
      </c>
      <c r="D19" s="39" t="s">
        <v>2</v>
      </c>
      <c r="E19" s="39" t="s">
        <v>255</v>
      </c>
      <c r="F19" s="39">
        <f t="shared" si="1"/>
        <v>120</v>
      </c>
      <c r="G19" s="39">
        <v>102</v>
      </c>
      <c r="H19" s="39"/>
      <c r="I19" s="39">
        <v>18</v>
      </c>
      <c r="J19" s="39"/>
      <c r="K19" s="33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s="29" customFormat="1" ht="12.75">
      <c r="A20" s="39">
        <v>4</v>
      </c>
      <c r="B20" s="39" t="s">
        <v>25</v>
      </c>
      <c r="C20" s="50">
        <v>20358</v>
      </c>
      <c r="D20" s="39" t="s">
        <v>2</v>
      </c>
      <c r="E20" s="39" t="s">
        <v>228</v>
      </c>
      <c r="F20" s="39">
        <f t="shared" si="1"/>
        <v>116</v>
      </c>
      <c r="G20" s="39">
        <v>104</v>
      </c>
      <c r="H20" s="39"/>
      <c r="I20" s="39">
        <v>12</v>
      </c>
      <c r="J20" s="39" t="s">
        <v>263</v>
      </c>
      <c r="K20" s="3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29" customFormat="1" ht="12.75">
      <c r="A21" s="39">
        <v>5</v>
      </c>
      <c r="B21" s="39" t="s">
        <v>89</v>
      </c>
      <c r="C21" s="50">
        <v>21542</v>
      </c>
      <c r="D21" s="39" t="s">
        <v>85</v>
      </c>
      <c r="E21" s="39" t="s">
        <v>215</v>
      </c>
      <c r="F21" s="39">
        <f t="shared" si="1"/>
        <v>116</v>
      </c>
      <c r="G21" s="39">
        <v>104</v>
      </c>
      <c r="H21" s="39"/>
      <c r="I21" s="39">
        <v>12</v>
      </c>
      <c r="J21" s="39" t="s">
        <v>263</v>
      </c>
      <c r="K21" s="3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s="29" customFormat="1" ht="12.75">
      <c r="A22" s="39">
        <v>6</v>
      </c>
      <c r="B22" s="39" t="s">
        <v>92</v>
      </c>
      <c r="C22" s="50">
        <v>22361</v>
      </c>
      <c r="D22" s="39" t="s">
        <v>85</v>
      </c>
      <c r="E22" s="39" t="s">
        <v>216</v>
      </c>
      <c r="F22" s="39">
        <f t="shared" si="1"/>
        <v>116</v>
      </c>
      <c r="G22" s="39">
        <v>100</v>
      </c>
      <c r="H22" s="39">
        <v>3</v>
      </c>
      <c r="I22" s="39">
        <v>13</v>
      </c>
      <c r="J22" s="39"/>
      <c r="K22" s="3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s="29" customFormat="1" ht="12.75">
      <c r="A23" s="39">
        <v>7</v>
      </c>
      <c r="B23" s="39" t="s">
        <v>88</v>
      </c>
      <c r="C23" s="50">
        <v>23488</v>
      </c>
      <c r="D23" s="39" t="s">
        <v>85</v>
      </c>
      <c r="E23" s="39" t="s">
        <v>249</v>
      </c>
      <c r="F23" s="39">
        <f t="shared" si="1"/>
        <v>115</v>
      </c>
      <c r="G23" s="39">
        <v>98</v>
      </c>
      <c r="H23" s="39"/>
      <c r="I23" s="39">
        <v>17</v>
      </c>
      <c r="J23" s="39"/>
      <c r="K23" s="4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s="29" customFormat="1" ht="12.75">
      <c r="A24" s="39">
        <v>8</v>
      </c>
      <c r="B24" s="39" t="s">
        <v>86</v>
      </c>
      <c r="C24" s="50">
        <v>20514</v>
      </c>
      <c r="D24" s="39" t="s">
        <v>85</v>
      </c>
      <c r="E24" s="39" t="s">
        <v>209</v>
      </c>
      <c r="F24" s="39">
        <f t="shared" si="1"/>
        <v>106</v>
      </c>
      <c r="G24" s="39">
        <v>86</v>
      </c>
      <c r="H24" s="39"/>
      <c r="I24" s="39">
        <v>20</v>
      </c>
      <c r="J24" s="39"/>
      <c r="K24" s="3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s="29" customFormat="1" ht="12.75">
      <c r="A25" s="39">
        <v>9</v>
      </c>
      <c r="B25" s="39" t="s">
        <v>87</v>
      </c>
      <c r="C25" s="50">
        <v>22007</v>
      </c>
      <c r="D25" s="39" t="s">
        <v>85</v>
      </c>
      <c r="E25" s="39" t="s">
        <v>209</v>
      </c>
      <c r="F25" s="39">
        <f t="shared" si="1"/>
        <v>102</v>
      </c>
      <c r="G25" s="39">
        <v>90</v>
      </c>
      <c r="H25" s="39"/>
      <c r="I25" s="39">
        <v>12</v>
      </c>
      <c r="J25" s="39"/>
      <c r="K25" s="33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10" s="54" customFormat="1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54" customFormat="1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s="54" customFormat="1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s="54" customFormat="1" ht="12.75">
      <c r="A29" s="41"/>
      <c r="B29" s="41"/>
      <c r="C29" s="41"/>
      <c r="D29" s="41"/>
      <c r="E29" s="60" t="s">
        <v>272</v>
      </c>
      <c r="F29" s="41"/>
      <c r="G29" s="41"/>
      <c r="H29" s="41"/>
      <c r="I29" s="41"/>
      <c r="J29" s="41"/>
    </row>
    <row r="30" spans="1:10" s="54" customFormat="1" ht="12.75">
      <c r="A30" s="41"/>
      <c r="B30" s="41"/>
      <c r="C30" s="41"/>
      <c r="D30" s="41"/>
      <c r="E30" s="60" t="s">
        <v>273</v>
      </c>
      <c r="F30" s="41"/>
      <c r="G30" s="41"/>
      <c r="H30" s="41"/>
      <c r="I30" s="41"/>
      <c r="J30" s="41"/>
    </row>
    <row r="31" spans="1:10" s="54" customFormat="1" ht="12.7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s="54" customFormat="1" ht="12.7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s="54" customFormat="1" ht="12.7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s="54" customFormat="1" ht="12.7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s="54" customFormat="1" ht="12.7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s="54" customFormat="1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s="54" customFormat="1" ht="12.7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s="54" customFormat="1" ht="12.7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s="54" customFormat="1" ht="12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s="54" customFormat="1" ht="12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s="54" customFormat="1" ht="12.7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s="54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s="54" customFormat="1" ht="12.75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s="54" customFormat="1" ht="12.75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s="54" customFormat="1" ht="12.7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s="54" customFormat="1" ht="12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s="54" customFormat="1" ht="12.7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s="54" customFormat="1" ht="12.7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s="54" customFormat="1" ht="12.7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s="54" customFormat="1" ht="12.7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s="54" customFormat="1" ht="12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s="54" customFormat="1" ht="12.7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s="54" customFormat="1" ht="12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s="54" customFormat="1" ht="12.7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s="54" customFormat="1" ht="12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s="54" customFormat="1" ht="12.7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s="54" customFormat="1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s="54" customFormat="1" ht="12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s="54" customFormat="1" ht="12.7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s="54" customFormat="1" ht="12.7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s="54" customFormat="1" ht="12.7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s="54" customFormat="1" ht="12.7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s="54" customFormat="1" ht="12.7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s="54" customFormat="1" ht="12.7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s="54" customFormat="1" ht="12.75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s="54" customFormat="1" ht="12.7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54" customFormat="1" ht="12.75">
      <c r="A67" s="41"/>
      <c r="B67" s="41"/>
      <c r="C67" s="41"/>
      <c r="D67" s="41"/>
      <c r="E67" s="41"/>
      <c r="F67" s="41"/>
      <c r="G67" s="41"/>
      <c r="H67" s="41"/>
      <c r="I67" s="41"/>
      <c r="J67" s="41"/>
    </row>
  </sheetData>
  <sheetProtection/>
  <printOptions/>
  <pageMargins left="0.28" right="0.18" top="0.52" bottom="0.44" header="0.26" footer="0.18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2014-08-01T07:30:26Z</cp:lastPrinted>
  <dcterms:created xsi:type="dcterms:W3CDTF">2008-05-07T06:18:01Z</dcterms:created>
  <dcterms:modified xsi:type="dcterms:W3CDTF">2014-08-11T07:29:41Z</dcterms:modified>
  <cp:category/>
  <cp:version/>
  <cp:contentType/>
  <cp:contentStatus/>
</cp:coreProperties>
</file>