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9405" windowHeight="4200" tabRatio="518" firstSheet="1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1">'Foglio2'!$A$1:$E$39</definedName>
  </definedNames>
  <calcPr fullCalcOnLoad="1"/>
</workbook>
</file>

<file path=xl/sharedStrings.xml><?xml version="1.0" encoding="utf-8"?>
<sst xmlns="http://schemas.openxmlformats.org/spreadsheetml/2006/main" count="48" uniqueCount="47">
  <si>
    <t>N. POSTI</t>
  </si>
  <si>
    <t>POSTI</t>
  </si>
  <si>
    <t>IC BIENTINA</t>
  </si>
  <si>
    <t>IC CALCINAIA</t>
  </si>
  <si>
    <t>IC CAPANNOLI</t>
  </si>
  <si>
    <t>IC CASCIANA TERME -  LARI</t>
  </si>
  <si>
    <t>IC CASCINA FALCONE</t>
  </si>
  <si>
    <t>IC CASCINA DE ANDRE'</t>
  </si>
  <si>
    <t>IC CASCINA BORSELLINO</t>
  </si>
  <si>
    <t>IC CASTELFRANCO</t>
  </si>
  <si>
    <t>IC MONTESCUDAIO</t>
  </si>
  <si>
    <t>IC MONTOPOLI V.A.</t>
  </si>
  <si>
    <t>IC PECCIOLI</t>
  </si>
  <si>
    <t>IC PISA FUCINI</t>
  </si>
  <si>
    <t>IC PISA GALILEI</t>
  </si>
  <si>
    <t>IC PISA GAMERRA</t>
  </si>
  <si>
    <t>IC PISA MARINA</t>
  </si>
  <si>
    <t>IC PISA TONGIORGI</t>
  </si>
  <si>
    <t>IC PISA TONIOLO</t>
  </si>
  <si>
    <t>IC POMARANCE</t>
  </si>
  <si>
    <t>IC PONSACCO</t>
  </si>
  <si>
    <t>IC PONTEDERA CURTATONE E MONTANARA</t>
  </si>
  <si>
    <t>IC PONTEDERA PACINOTTI</t>
  </si>
  <si>
    <t>IC PONTEDERA GANDHI</t>
  </si>
  <si>
    <t>IC S.GIULIANO NICCOLINI</t>
  </si>
  <si>
    <t>IC S.GIULIANO GERESCHI</t>
  </si>
  <si>
    <t>IC S.MINIATO BUONARROTI</t>
  </si>
  <si>
    <t>IC S.MINIATO SACCHETTI</t>
  </si>
  <si>
    <t>IC S.CROCE S.A.</t>
  </si>
  <si>
    <t>IC S.MARIA A MONTE</t>
  </si>
  <si>
    <t>IC VECCHIANO</t>
  </si>
  <si>
    <t>IC VICOPISANO</t>
  </si>
  <si>
    <t>IC VOLTERRA</t>
  </si>
  <si>
    <t>IC PISA FIBONACCI</t>
  </si>
  <si>
    <t>ISTITUTI COMPRENSIVI</t>
  </si>
  <si>
    <t>SOSTEGNO</t>
  </si>
  <si>
    <t xml:space="preserve">IC FAUGLIA                    </t>
  </si>
  <si>
    <t>CLASSI</t>
  </si>
  <si>
    <t>TN</t>
  </si>
  <si>
    <t>TP</t>
  </si>
  <si>
    <t xml:space="preserve">ORGANICO CLASSI </t>
  </si>
  <si>
    <t>ISTRUZIONE PER ADULTI</t>
  </si>
  <si>
    <t>PISA</t>
  </si>
  <si>
    <t>PONTEDERA</t>
  </si>
  <si>
    <t>POSTI SCUOLA CARCERARIA</t>
  </si>
  <si>
    <t>VOLTERRA</t>
  </si>
  <si>
    <t>SCUOLA OSPEDALIERA  PISA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</si>
</sst>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</numFmts>
  <fonts count="41">
    <font>
      <sz val="10"/>
      <name val="Courier New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urier New"/>
      <family val="3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u val="single"/>
      <sz val="7.5"/>
      <color indexed="12"/>
      <name val="Courier New"/>
      <family val="3"/>
    </font>
    <font>
      <u val="single"/>
      <sz val="7.5"/>
      <color indexed="36"/>
      <name val="Courier New"/>
      <family val="3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2" fillId="0" borderId="12" xfId="0" applyFont="1" applyBorder="1" applyAlignment="1">
      <alignment/>
    </xf>
    <xf numFmtId="0" fontId="4" fillId="0" borderId="0" xfId="46" applyNumberFormat="1" applyFont="1" applyFill="1" applyBorder="1" applyAlignment="1">
      <alignment/>
    </xf>
    <xf numFmtId="1" fontId="4" fillId="0" borderId="0" xfId="46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327"/>
  <sheetViews>
    <sheetView zoomScale="50" zoomScaleNormal="50" zoomScalePageLayoutView="0" workbookViewId="0" topLeftCell="A37">
      <selection activeCell="AE22" sqref="AE22"/>
    </sheetView>
  </sheetViews>
  <sheetFormatPr defaultColWidth="9.00390625" defaultRowHeight="13.5"/>
  <cols>
    <col min="1" max="1" width="16.00390625" style="5" customWidth="1"/>
    <col min="2" max="2" width="16.875" style="5" customWidth="1"/>
    <col min="3" max="3" width="5.00390625" style="5" customWidth="1"/>
    <col min="4" max="4" width="3.625" style="5" customWidth="1"/>
    <col min="5" max="5" width="5.125" style="5" customWidth="1"/>
    <col min="6" max="6" width="4.25390625" style="5" customWidth="1"/>
    <col min="7" max="7" width="5.875" style="5" customWidth="1"/>
    <col min="8" max="8" width="4.25390625" style="5" customWidth="1"/>
    <col min="9" max="9" width="5.25390625" style="5" customWidth="1"/>
    <col min="10" max="10" width="4.25390625" style="5" customWidth="1"/>
    <col min="11" max="11" width="5.50390625" style="5" customWidth="1"/>
    <col min="12" max="12" width="5.00390625" style="5" customWidth="1"/>
    <col min="13" max="13" width="5.625" style="5" customWidth="1"/>
    <col min="14" max="14" width="4.75390625" style="5" customWidth="1"/>
    <col min="15" max="16" width="4.50390625" style="5" customWidth="1"/>
    <col min="17" max="17" width="5.375" style="5" customWidth="1"/>
    <col min="18" max="18" width="5.125" style="5" customWidth="1"/>
    <col min="19" max="19" width="4.125" style="5" customWidth="1"/>
    <col min="20" max="20" width="4.50390625" style="5" customWidth="1"/>
    <col min="21" max="21" width="4.75390625" style="5" customWidth="1"/>
    <col min="22" max="23" width="4.50390625" style="5" customWidth="1"/>
    <col min="24" max="24" width="5.375" style="5" customWidth="1"/>
    <col min="25" max="25" width="5.125" style="5" customWidth="1"/>
    <col min="26" max="26" width="4.125" style="5" customWidth="1"/>
    <col min="27" max="27" width="4.50390625" style="5" customWidth="1"/>
    <col min="28" max="28" width="4.125" style="5" customWidth="1"/>
    <col min="29" max="30" width="5.375" style="5" customWidth="1"/>
    <col min="31" max="31" width="4.50390625" style="5" customWidth="1"/>
    <col min="32" max="32" width="5.75390625" style="5" customWidth="1"/>
    <col min="33" max="33" width="5.625" style="5" customWidth="1"/>
    <col min="34" max="34" width="4.125" style="5" customWidth="1"/>
    <col min="35" max="36" width="5.375" style="5" customWidth="1"/>
    <col min="37" max="37" width="4.625" style="5" customWidth="1"/>
    <col min="38" max="38" width="5.75390625" style="16" customWidth="1"/>
    <col min="39" max="39" width="5.625" style="5" customWidth="1"/>
    <col min="40" max="40" width="6.625" style="7" customWidth="1"/>
    <col min="41" max="41" width="4.375" style="7" customWidth="1"/>
    <col min="42" max="43" width="5.875" style="7" customWidth="1"/>
    <col min="44" max="44" width="5.375" style="7" customWidth="1"/>
    <col min="45" max="45" width="4.75390625" style="5" customWidth="1"/>
    <col min="46" max="47" width="4.50390625" style="5" customWidth="1"/>
    <col min="48" max="48" width="5.375" style="5" customWidth="1"/>
    <col min="49" max="49" width="5.125" style="5" customWidth="1"/>
    <col min="50" max="50" width="4.125" style="5" customWidth="1"/>
    <col min="51" max="51" width="4.50390625" style="5" customWidth="1"/>
    <col min="52" max="52" width="4.125" style="5" customWidth="1"/>
    <col min="53" max="54" width="5.375" style="5" customWidth="1"/>
    <col min="55" max="55" width="4.50390625" style="5" customWidth="1"/>
    <col min="56" max="56" width="5.75390625" style="5" customWidth="1"/>
    <col min="57" max="57" width="5.625" style="5" customWidth="1"/>
    <col min="58" max="66" width="9.00390625" style="7" customWidth="1"/>
  </cols>
  <sheetData>
    <row r="3" spans="1:13" ht="13.5">
      <c r="A3" s="17"/>
      <c r="B3" s="8"/>
      <c r="C3" s="8"/>
      <c r="D3" s="8"/>
      <c r="F3" s="8"/>
      <c r="G3" s="8"/>
      <c r="H3" s="8"/>
      <c r="I3" s="8"/>
      <c r="J3" s="8"/>
      <c r="K3" s="8"/>
      <c r="L3" s="8"/>
      <c r="M3" s="8"/>
    </row>
    <row r="4" spans="2:57" ht="13.5">
      <c r="B4" s="10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60" ht="13.5">
      <c r="A5" s="10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8"/>
      <c r="AM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5"/>
      <c r="BG5" s="5"/>
      <c r="BH5" s="5"/>
    </row>
    <row r="6" spans="40:60" ht="13.5">
      <c r="AN6" s="5"/>
      <c r="AO6" s="5"/>
      <c r="AP6" s="5"/>
      <c r="AQ6" s="5"/>
      <c r="AT6" s="4"/>
      <c r="BF6" s="5"/>
      <c r="BG6" s="5"/>
      <c r="BH6" s="5"/>
    </row>
    <row r="7" spans="3:21" ht="13.5">
      <c r="C7" s="4"/>
      <c r="D7" s="4"/>
      <c r="U7" s="4"/>
    </row>
    <row r="10" ht="13.5">
      <c r="B10" s="19"/>
    </row>
    <row r="12" spans="21:34" ht="13.5">
      <c r="U12" s="4"/>
      <c r="AH12" s="4"/>
    </row>
    <row r="13" spans="1:2" ht="13.5">
      <c r="A13" s="11"/>
      <c r="B13" s="11"/>
    </row>
    <row r="15" spans="1:13" ht="13.5">
      <c r="A15" s="17"/>
      <c r="B15" s="8"/>
      <c r="C15" s="8"/>
      <c r="D15" s="8"/>
      <c r="F15" s="8"/>
      <c r="G15" s="8"/>
      <c r="H15" s="8"/>
      <c r="I15" s="8"/>
      <c r="J15" s="8"/>
      <c r="K15" s="8"/>
      <c r="L15" s="8"/>
      <c r="M15" s="8"/>
    </row>
    <row r="16" spans="2:57" ht="13.5">
      <c r="B16" s="10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10"/>
      <c r="V16" s="10"/>
      <c r="W16" s="10"/>
      <c r="X16" s="10"/>
      <c r="Y16" s="10"/>
      <c r="Z16" s="10"/>
      <c r="AA16" s="10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13.5">
      <c r="A17" s="10"/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8"/>
      <c r="AM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21:59" ht="13.5">
      <c r="U18" s="4"/>
      <c r="AN18" s="5"/>
      <c r="AO18" s="5"/>
      <c r="AP18" s="5"/>
      <c r="AQ18" s="5"/>
      <c r="BG18" s="5"/>
    </row>
    <row r="19" ht="13.5">
      <c r="V19" s="4"/>
    </row>
    <row r="20" spans="1:2" ht="13.5">
      <c r="A20" s="11"/>
      <c r="B20" s="11"/>
    </row>
    <row r="21" spans="1:2" ht="13.5">
      <c r="A21" s="11"/>
      <c r="B21" s="11"/>
    </row>
    <row r="22" spans="1:13" ht="13.5">
      <c r="A22" s="1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57" ht="13.5">
      <c r="B23" s="1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10"/>
      <c r="V23" s="10"/>
      <c r="W23" s="10"/>
      <c r="X23" s="10"/>
      <c r="Y23" s="10"/>
      <c r="Z23" s="10"/>
      <c r="AA23" s="10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3.5">
      <c r="A24" s="10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18"/>
      <c r="AM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40:43" ht="13.5">
      <c r="AN25" s="5"/>
      <c r="AO25" s="5"/>
      <c r="AP25" s="5"/>
      <c r="AQ25" s="5"/>
    </row>
    <row r="26" ht="13.5">
      <c r="AH26" s="4"/>
    </row>
    <row r="31" spans="1:2" ht="13.5">
      <c r="A31" s="11"/>
      <c r="B31" s="11"/>
    </row>
    <row r="32" spans="1:2" ht="13.5">
      <c r="A32" s="11"/>
      <c r="B32" s="11"/>
    </row>
    <row r="33" spans="1:13" ht="13.5">
      <c r="A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57" ht="13.5">
      <c r="B34" s="10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10"/>
      <c r="V34" s="10"/>
      <c r="W34" s="10"/>
      <c r="X34" s="10"/>
      <c r="Y34" s="10"/>
      <c r="Z34" s="10"/>
      <c r="AA34" s="10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3.5">
      <c r="A35" s="10"/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8"/>
      <c r="AM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40:59" ht="13.5">
      <c r="AN36" s="5"/>
      <c r="AO36" s="5"/>
      <c r="AP36" s="5"/>
      <c r="AQ36" s="5"/>
      <c r="BG36" s="5"/>
    </row>
    <row r="39" spans="21:34" ht="13.5">
      <c r="U39" s="4"/>
      <c r="AH39" s="4"/>
    </row>
    <row r="40" ht="13.5">
      <c r="U40" s="4"/>
    </row>
    <row r="41" spans="1:2" ht="13.5">
      <c r="A41" s="11"/>
      <c r="B41" s="11"/>
    </row>
    <row r="42" spans="1:2" ht="13.5">
      <c r="A42" s="11"/>
      <c r="B42" s="11"/>
    </row>
    <row r="43" spans="1:13" ht="13.5">
      <c r="A43" s="1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2:57" ht="13.5">
      <c r="B44" s="1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10"/>
      <c r="V44" s="10"/>
      <c r="W44" s="10"/>
      <c r="X44" s="10"/>
      <c r="Y44" s="10"/>
      <c r="Z44" s="10"/>
      <c r="AA44" s="10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3.5">
      <c r="A45" s="10"/>
      <c r="B45" s="10"/>
      <c r="C45" s="8"/>
      <c r="D45" s="8"/>
      <c r="E45" s="8"/>
      <c r="F45" s="8"/>
      <c r="G45" s="8"/>
      <c r="H45" s="8"/>
      <c r="I45" s="8"/>
      <c r="J45" s="8"/>
      <c r="K45" s="8"/>
      <c r="L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18"/>
      <c r="AM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8" ht="13.5">
      <c r="E48" s="4"/>
    </row>
    <row r="51" spans="1:43" ht="13.5">
      <c r="A51" s="11"/>
      <c r="B51" s="11"/>
      <c r="AN51" s="5"/>
      <c r="AO51" s="5"/>
      <c r="AP51" s="5"/>
      <c r="AQ51" s="5"/>
    </row>
    <row r="53" spans="1:13" ht="13.5">
      <c r="A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57" ht="13.5">
      <c r="B54" s="1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10"/>
      <c r="V54" s="10"/>
      <c r="W54" s="10"/>
      <c r="X54" s="10"/>
      <c r="Y54" s="10"/>
      <c r="Z54" s="10"/>
      <c r="AA54" s="10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3.5">
      <c r="A55" s="10"/>
      <c r="B55" s="10"/>
      <c r="C55" s="8"/>
      <c r="D55" s="8"/>
      <c r="E55" s="8"/>
      <c r="F55" s="8"/>
      <c r="G55" s="8"/>
      <c r="H55" s="8"/>
      <c r="I55" s="8"/>
      <c r="J55" s="8"/>
      <c r="K55" s="8"/>
      <c r="L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18"/>
      <c r="AM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8" ht="13.5">
      <c r="U58" s="4"/>
    </row>
    <row r="60" spans="1:2" ht="13.5">
      <c r="A60" s="11"/>
      <c r="B60" s="11"/>
    </row>
    <row r="62" spans="1:13" ht="13.5">
      <c r="A62" s="1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57" ht="13.5">
      <c r="B63" s="1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10"/>
      <c r="V63" s="10"/>
      <c r="W63" s="10"/>
      <c r="X63" s="10"/>
      <c r="Y63" s="10"/>
      <c r="Z63" s="10"/>
      <c r="AA63" s="10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3.5">
      <c r="A64" s="10"/>
      <c r="B64" s="10"/>
      <c r="C64" s="8"/>
      <c r="D64" s="8"/>
      <c r="E64" s="8"/>
      <c r="F64" s="8"/>
      <c r="G64" s="8"/>
      <c r="H64" s="8"/>
      <c r="I64" s="8"/>
      <c r="J64" s="8"/>
      <c r="K64" s="8"/>
      <c r="L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18"/>
      <c r="AM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40:43" ht="13.5">
      <c r="AN65" s="5"/>
      <c r="AO65" s="5"/>
      <c r="AP65" s="5"/>
      <c r="AQ65" s="5"/>
    </row>
    <row r="68" spans="1:43" ht="13.5">
      <c r="A68" s="11"/>
      <c r="B68" s="11"/>
      <c r="AN68" s="5"/>
      <c r="AO68" s="5"/>
      <c r="AP68" s="5"/>
      <c r="AQ68" s="5"/>
    </row>
    <row r="70" spans="1:13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57" ht="13.5">
      <c r="B71" s="10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10"/>
      <c r="V71" s="10"/>
      <c r="W71" s="10"/>
      <c r="X71" s="10"/>
      <c r="Y71" s="10"/>
      <c r="Z71" s="10"/>
      <c r="AA71" s="10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3.5">
      <c r="A72" s="10"/>
      <c r="B72" s="10"/>
      <c r="C72" s="8"/>
      <c r="D72" s="8"/>
      <c r="E72" s="8"/>
      <c r="F72" s="8"/>
      <c r="G72" s="8"/>
      <c r="H72" s="8"/>
      <c r="I72" s="8"/>
      <c r="J72" s="8"/>
      <c r="K72" s="8"/>
      <c r="L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18"/>
      <c r="AM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40:43" ht="13.5">
      <c r="AN73" s="5"/>
      <c r="AO73" s="5"/>
      <c r="AP73" s="5"/>
      <c r="AQ73" s="5"/>
    </row>
    <row r="74" spans="14:49" ht="13.5">
      <c r="N74" s="4"/>
      <c r="O74" s="4"/>
      <c r="P74" s="4"/>
      <c r="R74" s="4"/>
      <c r="U74" s="4"/>
      <c r="V74" s="4"/>
      <c r="W74" s="4"/>
      <c r="X74" s="4"/>
      <c r="AH74" s="4"/>
      <c r="AS74" s="4"/>
      <c r="AT74" s="4"/>
      <c r="AU74" s="4"/>
      <c r="AW74" s="4"/>
    </row>
    <row r="76" spans="21:34" ht="13.5">
      <c r="U76" s="4"/>
      <c r="V76" s="4"/>
      <c r="AH76" s="4"/>
    </row>
    <row r="79" spans="1:2" ht="13.5">
      <c r="A79" s="11"/>
      <c r="B79" s="11"/>
    </row>
    <row r="81" spans="1:13" ht="13.5">
      <c r="A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57" ht="13.5">
      <c r="B82" s="10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10"/>
      <c r="V82" s="10"/>
      <c r="W82" s="10"/>
      <c r="X82" s="10"/>
      <c r="Y82" s="10"/>
      <c r="Z82" s="10"/>
      <c r="AA82" s="10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3.5">
      <c r="A83" s="10"/>
      <c r="B83" s="10"/>
      <c r="C83" s="8"/>
      <c r="D83" s="8"/>
      <c r="E83" s="8"/>
      <c r="F83" s="8"/>
      <c r="G83" s="8"/>
      <c r="H83" s="8"/>
      <c r="I83" s="8"/>
      <c r="J83" s="8"/>
      <c r="K83" s="8"/>
      <c r="L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18"/>
      <c r="AM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40:44" ht="13.5">
      <c r="AN84" s="5"/>
      <c r="AO84" s="5"/>
      <c r="AP84" s="5"/>
      <c r="AQ84" s="5"/>
      <c r="AR84" s="5"/>
    </row>
    <row r="85" spans="14:45" ht="13.5">
      <c r="N85" s="4"/>
      <c r="U85" s="4"/>
      <c r="AH85" s="4"/>
      <c r="AS85" s="4"/>
    </row>
    <row r="86" ht="13.5">
      <c r="U86" s="4"/>
    </row>
    <row r="89" spans="14:45" ht="13.5">
      <c r="N89" s="4"/>
      <c r="U89" s="4"/>
      <c r="AS89" s="4"/>
    </row>
    <row r="90" spans="1:2" ht="13.5">
      <c r="A90" s="11"/>
      <c r="B90" s="11"/>
    </row>
    <row r="92" spans="1:13" ht="13.5">
      <c r="A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57" ht="13.5">
      <c r="B93" s="10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10"/>
      <c r="V93" s="10"/>
      <c r="W93" s="10"/>
      <c r="X93" s="10"/>
      <c r="Y93" s="10"/>
      <c r="Z93" s="10"/>
      <c r="AA93" s="10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3.5">
      <c r="A94" s="10"/>
      <c r="B94" s="10"/>
      <c r="C94" s="8"/>
      <c r="D94" s="8"/>
      <c r="E94" s="8"/>
      <c r="F94" s="8"/>
      <c r="G94" s="8"/>
      <c r="H94" s="8"/>
      <c r="I94" s="8"/>
      <c r="J94" s="8"/>
      <c r="K94" s="8"/>
      <c r="L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18"/>
      <c r="AM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40:43" ht="13.5">
      <c r="AN95" s="5"/>
      <c r="AO95" s="5"/>
      <c r="AP95" s="5"/>
      <c r="AQ95" s="5"/>
    </row>
    <row r="96" spans="14:45" ht="13.5">
      <c r="N96" s="4"/>
      <c r="U96" s="4"/>
      <c r="V96" s="4"/>
      <c r="AH96" s="4"/>
      <c r="AS96" s="4"/>
    </row>
    <row r="99" spans="1:2" ht="13.5">
      <c r="A99" s="11"/>
      <c r="B99" s="11"/>
    </row>
    <row r="101" spans="1:13" ht="13.5">
      <c r="A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57" ht="13.5">
      <c r="B102" s="10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10"/>
      <c r="V102" s="10"/>
      <c r="W102" s="10"/>
      <c r="X102" s="10"/>
      <c r="Y102" s="10"/>
      <c r="Z102" s="10"/>
      <c r="AA102" s="10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3.5">
      <c r="A103" s="10"/>
      <c r="B103" s="10"/>
      <c r="C103" s="8"/>
      <c r="D103" s="8"/>
      <c r="E103" s="8"/>
      <c r="F103" s="8"/>
      <c r="G103" s="8"/>
      <c r="H103" s="8"/>
      <c r="I103" s="8"/>
      <c r="J103" s="8"/>
      <c r="K103" s="8"/>
      <c r="L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18"/>
      <c r="AM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40:43" ht="13.5">
      <c r="AN104" s="5"/>
      <c r="AO104" s="5"/>
      <c r="AP104" s="5"/>
      <c r="AQ104" s="5"/>
    </row>
    <row r="105" spans="14:45" ht="13.5">
      <c r="N105" s="4"/>
      <c r="V105" s="4"/>
      <c r="AS105" s="4"/>
    </row>
    <row r="108" spans="1:2" ht="13.5">
      <c r="A108" s="11"/>
      <c r="B108" s="11"/>
    </row>
    <row r="110" spans="1:13" ht="13.5">
      <c r="A110" s="17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57" ht="13.5">
      <c r="B111" s="10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10"/>
      <c r="V111" s="10"/>
      <c r="W111" s="10"/>
      <c r="X111" s="10"/>
      <c r="Y111" s="10"/>
      <c r="Z111" s="10"/>
      <c r="AA111" s="10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3.5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18"/>
      <c r="AM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ht="13.5">
      <c r="U113" s="4"/>
    </row>
    <row r="116" spans="1:43" ht="13.5">
      <c r="A116" s="11"/>
      <c r="B116" s="11"/>
      <c r="AN116" s="5"/>
      <c r="AO116" s="5"/>
      <c r="AP116" s="5"/>
      <c r="AQ116" s="5"/>
    </row>
    <row r="118" spans="1:13" ht="13.5">
      <c r="A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57" ht="13.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27"/>
      <c r="O119" s="27"/>
      <c r="P119" s="27"/>
      <c r="Q119" s="27"/>
      <c r="R119" s="27"/>
      <c r="S119" s="27"/>
      <c r="T119" s="27"/>
      <c r="U119" s="10"/>
      <c r="V119" s="10"/>
      <c r="W119" s="10"/>
      <c r="X119" s="10"/>
      <c r="Y119" s="10"/>
      <c r="Z119" s="10"/>
      <c r="AA119" s="10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3.5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18"/>
      <c r="AM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21:43" ht="13.5">
      <c r="U121" s="4"/>
      <c r="AN121" s="5"/>
      <c r="AO121" s="5"/>
      <c r="AP121" s="5"/>
      <c r="AQ121" s="5"/>
    </row>
    <row r="123" spans="14:45" ht="13.5">
      <c r="N123" s="4"/>
      <c r="AS123" s="4"/>
    </row>
    <row r="126" spans="1:2" ht="13.5">
      <c r="A126" s="11"/>
      <c r="B126" s="11"/>
    </row>
    <row r="128" spans="1:13" ht="13.5">
      <c r="A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57" ht="13.5">
      <c r="B129" s="10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10"/>
      <c r="V129" s="10"/>
      <c r="W129" s="10"/>
      <c r="X129" s="10"/>
      <c r="Y129" s="10"/>
      <c r="Z129" s="10"/>
      <c r="AA129" s="10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3.5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18"/>
      <c r="AM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40:43" ht="13.5">
      <c r="AN131" s="5"/>
      <c r="AO131" s="5"/>
      <c r="AP131" s="5"/>
      <c r="AQ131" s="5"/>
    </row>
    <row r="133" spans="14:47" ht="13.5">
      <c r="N133" s="4"/>
      <c r="O133" s="4"/>
      <c r="P133" s="4"/>
      <c r="U133" s="4"/>
      <c r="V133" s="4"/>
      <c r="W133" s="4"/>
      <c r="X133" s="4"/>
      <c r="AH133" s="4"/>
      <c r="AS133" s="4"/>
      <c r="AT133" s="4"/>
      <c r="AU133" s="4"/>
    </row>
    <row r="136" spans="1:43" ht="13.5">
      <c r="A136" s="11"/>
      <c r="B136" s="11"/>
      <c r="AN136" s="5"/>
      <c r="AO136" s="5"/>
      <c r="AP136" s="5"/>
      <c r="AQ136" s="5"/>
    </row>
    <row r="137" spans="1:2" ht="13.5">
      <c r="A137" s="11"/>
      <c r="B137" s="11"/>
    </row>
    <row r="138" spans="1:13" ht="13.5">
      <c r="A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57" ht="13.5">
      <c r="B139" s="10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10"/>
      <c r="V139" s="10"/>
      <c r="W139" s="10"/>
      <c r="X139" s="10"/>
      <c r="Y139" s="10"/>
      <c r="Z139" s="10"/>
      <c r="AA139" s="10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3.5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18"/>
      <c r="AM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40:43" ht="13.5">
      <c r="AN141" s="5"/>
      <c r="AO141" s="5"/>
      <c r="AP141" s="5"/>
      <c r="AQ141" s="5"/>
    </row>
    <row r="145" spans="28:52" ht="13.5">
      <c r="AB145" s="15"/>
      <c r="AH145" s="15"/>
      <c r="AZ145" s="15"/>
    </row>
    <row r="146" spans="22:52" ht="13.5">
      <c r="V146" s="4"/>
      <c r="AB146" s="15"/>
      <c r="AH146" s="4"/>
      <c r="AZ146" s="15"/>
    </row>
    <row r="147" spans="1:2" ht="13.5">
      <c r="A147" s="11"/>
      <c r="B147" s="11"/>
    </row>
    <row r="149" spans="1:13" ht="13.5">
      <c r="A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57" ht="13.5">
      <c r="B150" s="10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10"/>
      <c r="V150" s="10"/>
      <c r="W150" s="10"/>
      <c r="X150" s="10"/>
      <c r="Y150" s="10"/>
      <c r="Z150" s="10"/>
      <c r="AA150" s="10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3.5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18"/>
      <c r="AM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40:44" ht="13.5">
      <c r="AN152" s="5"/>
      <c r="AO152" s="5"/>
      <c r="AP152" s="5"/>
      <c r="AQ152" s="5"/>
      <c r="AR152" s="5"/>
    </row>
    <row r="154" spans="1:2" ht="13.5">
      <c r="A154" s="11"/>
      <c r="B154" s="11"/>
    </row>
    <row r="156" spans="1:13" ht="13.5">
      <c r="A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2:57" ht="13.5">
      <c r="B157" s="10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10"/>
      <c r="V157" s="10"/>
      <c r="W157" s="10"/>
      <c r="X157" s="10"/>
      <c r="Y157" s="10"/>
      <c r="Z157" s="10"/>
      <c r="AA157" s="10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3.5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18"/>
      <c r="AM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40:43" ht="13.5">
      <c r="AN159" s="5"/>
      <c r="AO159" s="5"/>
      <c r="AP159" s="5"/>
      <c r="AQ159" s="5"/>
    </row>
    <row r="163" ht="13.5">
      <c r="Z163" s="4"/>
    </row>
    <row r="164" spans="1:43" ht="13.5">
      <c r="A164" s="11"/>
      <c r="B164" s="11"/>
      <c r="AN164" s="5"/>
      <c r="AO164" s="5"/>
      <c r="AP164" s="5"/>
      <c r="AQ164" s="5"/>
    </row>
    <row r="166" spans="1:13" ht="13.5">
      <c r="A166" s="17"/>
      <c r="B166" s="10"/>
      <c r="C166" s="10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57" ht="13.5">
      <c r="B167" s="10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10"/>
      <c r="V167" s="10"/>
      <c r="W167" s="10"/>
      <c r="X167" s="10"/>
      <c r="Y167" s="10"/>
      <c r="Z167" s="10"/>
      <c r="AA167" s="10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3.5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18"/>
      <c r="AM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</row>
    <row r="169" spans="21:43" ht="13.5">
      <c r="U169" s="4"/>
      <c r="AN169" s="5"/>
      <c r="AO169" s="5"/>
      <c r="AP169" s="5"/>
      <c r="AQ169" s="5"/>
    </row>
    <row r="172" ht="13.5">
      <c r="B172" s="19"/>
    </row>
    <row r="174" spans="1:2" ht="13.5">
      <c r="A174" s="11"/>
      <c r="B174" s="11"/>
    </row>
    <row r="175" spans="1:2" ht="13.5">
      <c r="A175" s="11"/>
      <c r="B175" s="11"/>
    </row>
    <row r="176" spans="1:13" ht="13.5">
      <c r="A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57" ht="13.5">
      <c r="B177" s="10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10"/>
      <c r="V177" s="10"/>
      <c r="W177" s="10"/>
      <c r="X177" s="10"/>
      <c r="Y177" s="10"/>
      <c r="Z177" s="10"/>
      <c r="AA177" s="10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3.5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18"/>
      <c r="AM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40:43" ht="13.5">
      <c r="AN179" s="5"/>
      <c r="AO179" s="5"/>
      <c r="AP179" s="5"/>
      <c r="AQ179" s="5"/>
    </row>
    <row r="182" ht="13.5">
      <c r="B182" s="19"/>
    </row>
    <row r="183" spans="1:2" ht="13.5">
      <c r="A183" s="11"/>
      <c r="B183" s="11"/>
    </row>
    <row r="185" spans="1:13" ht="13.5">
      <c r="A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57" ht="13.5">
      <c r="B186" s="10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10"/>
      <c r="V186" s="10"/>
      <c r="W186" s="10"/>
      <c r="X186" s="10"/>
      <c r="Y186" s="10"/>
      <c r="Z186" s="10"/>
      <c r="AA186" s="10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</row>
    <row r="187" spans="1:57" ht="13.5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18"/>
      <c r="AM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</row>
    <row r="190" spans="21:34" ht="13.5">
      <c r="U190" s="4"/>
      <c r="AH190" s="4"/>
    </row>
    <row r="191" spans="21:34" ht="13.5">
      <c r="U191" s="4"/>
      <c r="AH191" s="4"/>
    </row>
    <row r="195" spans="1:34" ht="13.5">
      <c r="A195" s="11"/>
      <c r="B195" s="11"/>
      <c r="AH195" s="4"/>
    </row>
    <row r="196" spans="1:52" ht="13.5">
      <c r="A196" s="11"/>
      <c r="B196" s="11"/>
      <c r="AB196" s="4"/>
      <c r="AH196" s="4"/>
      <c r="AZ196" s="4"/>
    </row>
    <row r="197" spans="1:13" ht="13.5">
      <c r="A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57" ht="13.5">
      <c r="B198" s="10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10"/>
      <c r="V198" s="10"/>
      <c r="W198" s="10"/>
      <c r="X198" s="10"/>
      <c r="Y198" s="10"/>
      <c r="Z198" s="10"/>
      <c r="AA198" s="10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</row>
    <row r="199" spans="1:57" ht="13.5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18"/>
      <c r="AM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</row>
    <row r="200" spans="40:43" ht="13.5">
      <c r="AN200" s="5"/>
      <c r="AO200" s="5"/>
      <c r="AP200" s="5"/>
      <c r="AQ200" s="5"/>
    </row>
    <row r="203" ht="13.5">
      <c r="B203" s="19"/>
    </row>
    <row r="204" spans="1:43" ht="13.5">
      <c r="A204" s="11"/>
      <c r="B204" s="11"/>
      <c r="AN204" s="5"/>
      <c r="AO204" s="5"/>
      <c r="AP204" s="5"/>
      <c r="AQ204" s="5"/>
    </row>
    <row r="205" spans="1:2" ht="13.5">
      <c r="A205" s="11"/>
      <c r="B205" s="11"/>
    </row>
    <row r="206" spans="1:13" ht="13.5">
      <c r="A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57" ht="13.5">
      <c r="B207" s="10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10"/>
      <c r="V207" s="10"/>
      <c r="W207" s="10"/>
      <c r="X207" s="10"/>
      <c r="Y207" s="10"/>
      <c r="Z207" s="10"/>
      <c r="AA207" s="10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</row>
    <row r="208" spans="1:57" ht="13.5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18"/>
      <c r="AM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</row>
    <row r="209" spans="40:41" ht="13.5">
      <c r="AN209" s="5"/>
      <c r="AO209" s="5"/>
    </row>
    <row r="212" spans="1:2" ht="13.5">
      <c r="A212" s="11"/>
      <c r="B212" s="11"/>
    </row>
    <row r="214" spans="1:13" ht="13.5">
      <c r="A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57" ht="13.5">
      <c r="B215" s="10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10"/>
      <c r="V215" s="10"/>
      <c r="W215" s="10"/>
      <c r="X215" s="10"/>
      <c r="Y215" s="10"/>
      <c r="Z215" s="10"/>
      <c r="AA215" s="10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</row>
    <row r="216" spans="1:57" ht="13.5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18"/>
      <c r="AM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</row>
    <row r="218" spans="22:34" ht="13.5">
      <c r="V218" s="4"/>
      <c r="W218" s="4"/>
      <c r="AH218" s="4"/>
    </row>
    <row r="220" spans="1:43" ht="13.5">
      <c r="A220" s="11"/>
      <c r="B220" s="11"/>
      <c r="AN220" s="5"/>
      <c r="AO220" s="5"/>
      <c r="AP220" s="5"/>
      <c r="AQ220" s="5"/>
    </row>
    <row r="222" spans="1:13" ht="13.5">
      <c r="A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2:57" ht="13.5">
      <c r="B223" s="10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10"/>
      <c r="V223" s="10"/>
      <c r="W223" s="10"/>
      <c r="X223" s="10"/>
      <c r="Y223" s="10"/>
      <c r="Z223" s="10"/>
      <c r="AA223" s="10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</row>
    <row r="224" spans="1:57" ht="13.5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18"/>
      <c r="AM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</row>
    <row r="225" spans="41:43" ht="13.5">
      <c r="AO225" s="5"/>
      <c r="AP225" s="5"/>
      <c r="AQ225" s="5"/>
    </row>
    <row r="228" spans="14:45" ht="13.5">
      <c r="N228" s="4"/>
      <c r="U228" s="4"/>
      <c r="AH228" s="4"/>
      <c r="AS228" s="4"/>
    </row>
    <row r="229" spans="14:45" ht="13.5">
      <c r="N229" s="4"/>
      <c r="U229" s="4"/>
      <c r="AS229" s="4"/>
    </row>
    <row r="230" spans="1:2" ht="13.5">
      <c r="A230" s="11"/>
      <c r="B230" s="11"/>
    </row>
    <row r="232" spans="1:13" ht="13.5">
      <c r="A232" s="9"/>
      <c r="C232" s="20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2:57" ht="13.5">
      <c r="B233" s="10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10"/>
      <c r="V233" s="10"/>
      <c r="W233" s="10"/>
      <c r="X233" s="10"/>
      <c r="Y233" s="10"/>
      <c r="Z233" s="10"/>
      <c r="AA233" s="10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</row>
    <row r="234" spans="1:57" ht="13.5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18"/>
      <c r="AM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</row>
    <row r="235" spans="40:43" ht="13.5">
      <c r="AN235" s="5"/>
      <c r="AO235" s="5"/>
      <c r="AP235" s="5"/>
      <c r="AQ235" s="5"/>
    </row>
    <row r="236" spans="14:45" ht="13.5">
      <c r="N236" s="4"/>
      <c r="U236" s="4"/>
      <c r="AS236" s="4"/>
    </row>
    <row r="241" spans="1:2" ht="13.5">
      <c r="A241" s="11"/>
      <c r="B241" s="11"/>
    </row>
    <row r="243" spans="1:13" ht="13.5">
      <c r="A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2:57" ht="13.5">
      <c r="B244" s="10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10"/>
      <c r="V244" s="10"/>
      <c r="W244" s="10"/>
      <c r="X244" s="10"/>
      <c r="Y244" s="10"/>
      <c r="Z244" s="10"/>
      <c r="AA244" s="10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</row>
    <row r="245" spans="1:57" ht="13.5">
      <c r="A245" s="10"/>
      <c r="B245" s="10"/>
      <c r="C245" s="8"/>
      <c r="D245" s="8"/>
      <c r="E245" s="8"/>
      <c r="F245" s="8"/>
      <c r="G245" s="8"/>
      <c r="H245" s="8"/>
      <c r="I245" s="8"/>
      <c r="J245" s="8"/>
      <c r="K245" s="8"/>
      <c r="L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18"/>
      <c r="AM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</row>
    <row r="248" spans="23:34" ht="13.5">
      <c r="W248" s="4"/>
      <c r="AH248" s="4"/>
    </row>
    <row r="252" spans="23:34" ht="13.5">
      <c r="W252" s="4"/>
      <c r="AH252" s="4"/>
    </row>
    <row r="253" spans="1:2" ht="13.5">
      <c r="A253" s="11"/>
      <c r="B253" s="11"/>
    </row>
    <row r="255" spans="1:13" ht="13.5">
      <c r="A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2:57" ht="13.5">
      <c r="B256" s="10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10"/>
      <c r="V256" s="10"/>
      <c r="W256" s="10"/>
      <c r="X256" s="10"/>
      <c r="Y256" s="10"/>
      <c r="Z256" s="10"/>
      <c r="AA256" s="10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</row>
    <row r="257" spans="1:57" ht="13.5">
      <c r="A257" s="10"/>
      <c r="B257" s="10"/>
      <c r="C257" s="8"/>
      <c r="D257" s="8"/>
      <c r="E257" s="8"/>
      <c r="F257" s="8"/>
      <c r="G257" s="8"/>
      <c r="H257" s="8"/>
      <c r="I257" s="8"/>
      <c r="J257" s="8"/>
      <c r="K257" s="8"/>
      <c r="L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18"/>
      <c r="AM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</row>
    <row r="258" spans="40:41" ht="13.5">
      <c r="AN258" s="5"/>
      <c r="AO258" s="5"/>
    </row>
    <row r="259" spans="21:34" ht="13.5">
      <c r="U259" s="4"/>
      <c r="AH259" s="4"/>
    </row>
    <row r="262" spans="14:49" ht="13.5">
      <c r="N262" s="16"/>
      <c r="O262" s="16"/>
      <c r="P262" s="16"/>
      <c r="Q262" s="16"/>
      <c r="R262" s="16"/>
      <c r="U262" s="16"/>
      <c r="V262" s="16"/>
      <c r="W262" s="16"/>
      <c r="X262" s="16"/>
      <c r="Y262" s="16"/>
      <c r="AS262" s="16"/>
      <c r="AT262" s="16"/>
      <c r="AU262" s="16"/>
      <c r="AV262" s="16"/>
      <c r="AW262" s="16"/>
    </row>
    <row r="263" spans="1:2" ht="13.5">
      <c r="A263" s="11"/>
      <c r="B263" s="11"/>
    </row>
    <row r="265" spans="1:13" ht="13.5">
      <c r="A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2:57" ht="13.5">
      <c r="B266" s="10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10"/>
      <c r="V266" s="10"/>
      <c r="W266" s="10"/>
      <c r="X266" s="10"/>
      <c r="Y266" s="10"/>
      <c r="Z266" s="10"/>
      <c r="AA266" s="10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</row>
    <row r="267" spans="1:57" ht="13.5">
      <c r="A267" s="10"/>
      <c r="B267" s="10"/>
      <c r="C267" s="8"/>
      <c r="D267" s="8"/>
      <c r="E267" s="8"/>
      <c r="F267" s="8"/>
      <c r="G267" s="8"/>
      <c r="H267" s="8"/>
      <c r="I267" s="8"/>
      <c r="J267" s="8"/>
      <c r="K267" s="8"/>
      <c r="L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18"/>
      <c r="AM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</row>
    <row r="268" spans="40:41" ht="13.5">
      <c r="AN268" s="5"/>
      <c r="AO268" s="5"/>
    </row>
    <row r="269" spans="14:45" ht="13.5">
      <c r="N269" s="4"/>
      <c r="U269" s="4"/>
      <c r="AS269" s="4"/>
    </row>
    <row r="273" spans="1:2" ht="13.5">
      <c r="A273" s="11"/>
      <c r="B273" s="11"/>
    </row>
    <row r="274" spans="1:2" ht="13.5">
      <c r="A274" s="11"/>
      <c r="B274" s="11"/>
    </row>
    <row r="275" spans="1:13" ht="13.5">
      <c r="A275" s="17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2:57" ht="13.5">
      <c r="B276" s="10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10"/>
      <c r="V276" s="10"/>
      <c r="W276" s="10"/>
      <c r="X276" s="10"/>
      <c r="Y276" s="10"/>
      <c r="Z276" s="10"/>
      <c r="AA276" s="10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</row>
    <row r="277" spans="1:57" ht="13.5">
      <c r="A277" s="10"/>
      <c r="B277" s="10"/>
      <c r="C277" s="8"/>
      <c r="D277" s="8"/>
      <c r="E277" s="8"/>
      <c r="F277" s="8"/>
      <c r="G277" s="8"/>
      <c r="H277" s="8"/>
      <c r="I277" s="8"/>
      <c r="J277" s="8"/>
      <c r="K277" s="8"/>
      <c r="L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18"/>
      <c r="AM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</row>
    <row r="282" spans="1:2" ht="13.5">
      <c r="A282" s="11"/>
      <c r="B282" s="11"/>
    </row>
    <row r="283" spans="1:2" ht="13.5">
      <c r="A283" s="11"/>
      <c r="B283" s="11"/>
    </row>
    <row r="284" spans="1:13" ht="13.5">
      <c r="A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2:57" ht="13.5">
      <c r="B285" s="10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10"/>
      <c r="V285" s="10"/>
      <c r="W285" s="10"/>
      <c r="X285" s="10"/>
      <c r="Y285" s="10"/>
      <c r="Z285" s="10"/>
      <c r="AA285" s="10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</row>
    <row r="286" spans="1:57" ht="13.5">
      <c r="A286" s="10"/>
      <c r="B286" s="10"/>
      <c r="C286" s="8"/>
      <c r="D286" s="8"/>
      <c r="E286" s="8"/>
      <c r="F286" s="8"/>
      <c r="G286" s="8"/>
      <c r="H286" s="8"/>
      <c r="I286" s="8"/>
      <c r="J286" s="8"/>
      <c r="K286" s="8"/>
      <c r="L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18"/>
      <c r="AM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</row>
    <row r="287" spans="40:43" ht="13.5">
      <c r="AN287" s="5"/>
      <c r="AO287" s="5"/>
      <c r="AP287" s="5"/>
      <c r="AQ287" s="5"/>
    </row>
    <row r="289" ht="13.5">
      <c r="U289" s="4"/>
    </row>
    <row r="291" spans="14:45" ht="13.5">
      <c r="N291" s="4"/>
      <c r="U291" s="4"/>
      <c r="AH291" s="4"/>
      <c r="AS291" s="4"/>
    </row>
    <row r="293" spans="1:2" ht="13.5">
      <c r="A293" s="11"/>
      <c r="B293" s="11"/>
    </row>
    <row r="295" spans="1:13" ht="13.5">
      <c r="A295" s="17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2:57" ht="13.5">
      <c r="B296" s="10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10"/>
      <c r="V296" s="10"/>
      <c r="W296" s="10"/>
      <c r="X296" s="10"/>
      <c r="Y296" s="10"/>
      <c r="Z296" s="10"/>
      <c r="AA296" s="10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</row>
    <row r="297" spans="1:57" ht="13.5">
      <c r="A297" s="10"/>
      <c r="B297" s="10"/>
      <c r="C297" s="8"/>
      <c r="D297" s="8"/>
      <c r="E297" s="8"/>
      <c r="F297" s="8"/>
      <c r="G297" s="8"/>
      <c r="H297" s="8"/>
      <c r="I297" s="8"/>
      <c r="J297" s="8"/>
      <c r="K297" s="8"/>
      <c r="L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18"/>
      <c r="AM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</row>
    <row r="298" spans="40:43" ht="13.5">
      <c r="AN298" s="5"/>
      <c r="AO298" s="5"/>
      <c r="AP298" s="5"/>
      <c r="AQ298" s="5"/>
    </row>
    <row r="302" spans="1:43" ht="13.5">
      <c r="A302" s="11"/>
      <c r="B302" s="11"/>
      <c r="AN302" s="5"/>
      <c r="AO302" s="5"/>
      <c r="AP302" s="5"/>
      <c r="AQ302" s="5"/>
    </row>
    <row r="304" spans="1:13" ht="13.5">
      <c r="A304" s="17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2:57" ht="13.5">
      <c r="B305" s="10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10"/>
      <c r="V305" s="10"/>
      <c r="W305" s="10"/>
      <c r="X305" s="10"/>
      <c r="Y305" s="10"/>
      <c r="Z305" s="10"/>
      <c r="AA305" s="10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</row>
    <row r="306" spans="1:57" ht="13.5">
      <c r="A306" s="10"/>
      <c r="B306" s="10"/>
      <c r="C306" s="8"/>
      <c r="D306" s="8"/>
      <c r="E306" s="8"/>
      <c r="F306" s="8"/>
      <c r="G306" s="8"/>
      <c r="H306" s="8"/>
      <c r="I306" s="8"/>
      <c r="J306" s="8"/>
      <c r="K306" s="8"/>
      <c r="L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18"/>
      <c r="AM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</row>
    <row r="307" spans="40:44" ht="13.5">
      <c r="AN307" s="5"/>
      <c r="AO307" s="5"/>
      <c r="AR307" s="5"/>
    </row>
    <row r="308" spans="21:44" ht="13.5">
      <c r="U308" s="4"/>
      <c r="AH308" s="4"/>
      <c r="AN308" s="5"/>
      <c r="AO308" s="5"/>
      <c r="AR308" s="5"/>
    </row>
    <row r="311" spans="1:43" ht="13.5">
      <c r="A311" s="11"/>
      <c r="B311" s="11"/>
      <c r="AN311" s="5"/>
      <c r="AO311" s="5"/>
      <c r="AP311" s="5"/>
      <c r="AQ311" s="5"/>
    </row>
    <row r="313" spans="1:13" ht="13.5">
      <c r="A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2:57" ht="13.5">
      <c r="B314" s="10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10"/>
      <c r="V314" s="10"/>
      <c r="W314" s="10"/>
      <c r="X314" s="10"/>
      <c r="Y314" s="10"/>
      <c r="Z314" s="10"/>
      <c r="AA314" s="10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</row>
    <row r="315" spans="1:57" ht="13.5">
      <c r="A315" s="10"/>
      <c r="B315" s="10"/>
      <c r="C315" s="8"/>
      <c r="D315" s="8"/>
      <c r="E315" s="8"/>
      <c r="F315" s="8"/>
      <c r="G315" s="8"/>
      <c r="H315" s="8"/>
      <c r="I315" s="8"/>
      <c r="J315" s="8"/>
      <c r="K315" s="8"/>
      <c r="L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18"/>
      <c r="AM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</row>
    <row r="316" spans="40:41" ht="13.5">
      <c r="AN316" s="5"/>
      <c r="AO316" s="5"/>
    </row>
    <row r="317" spans="14:46" ht="13.5">
      <c r="N317" s="4"/>
      <c r="O317" s="4"/>
      <c r="U317" s="4"/>
      <c r="V317" s="4"/>
      <c r="AH317" s="4"/>
      <c r="AS317" s="4"/>
      <c r="AT317" s="4"/>
    </row>
    <row r="320" spans="14:47" ht="13.5">
      <c r="N320" s="4"/>
      <c r="O320" s="4"/>
      <c r="P320" s="4"/>
      <c r="U320" s="4"/>
      <c r="V320" s="4"/>
      <c r="W320" s="4"/>
      <c r="AS320" s="4"/>
      <c r="AT320" s="4"/>
      <c r="AU320" s="4"/>
    </row>
    <row r="324" spans="1:2" ht="13.5">
      <c r="A324" s="11"/>
      <c r="B324" s="11"/>
    </row>
    <row r="325" spans="3:13" ht="13.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3:56" ht="13.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H326" s="13"/>
      <c r="AI326" s="13"/>
      <c r="AJ326" s="13"/>
      <c r="AK326" s="13"/>
      <c r="AL326" s="14"/>
      <c r="AM326" s="14"/>
      <c r="AN326" s="14"/>
      <c r="AO326" s="14"/>
      <c r="AP326" s="14"/>
      <c r="AQ326" s="14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</row>
    <row r="327" spans="31:56" ht="13.5">
      <c r="AE327" s="13"/>
      <c r="AF327" s="13"/>
      <c r="AK327" s="13"/>
      <c r="AL327" s="14"/>
      <c r="BC327" s="13"/>
      <c r="BD327" s="13"/>
    </row>
  </sheetData>
  <sheetProtection/>
  <mergeCells count="198">
    <mergeCell ref="AS314:AY314"/>
    <mergeCell ref="AZ314:BE314"/>
    <mergeCell ref="C314:M314"/>
    <mergeCell ref="N314:T314"/>
    <mergeCell ref="AB314:AG314"/>
    <mergeCell ref="AH314:AM314"/>
    <mergeCell ref="AS305:AY305"/>
    <mergeCell ref="AZ305:BE305"/>
    <mergeCell ref="C296:M296"/>
    <mergeCell ref="N296:T296"/>
    <mergeCell ref="C305:M305"/>
    <mergeCell ref="N305:T305"/>
    <mergeCell ref="AB305:AG305"/>
    <mergeCell ref="AH305:AM305"/>
    <mergeCell ref="AB296:AG296"/>
    <mergeCell ref="AH296:AM296"/>
    <mergeCell ref="AS276:AY276"/>
    <mergeCell ref="AZ276:BE276"/>
    <mergeCell ref="AS285:AY285"/>
    <mergeCell ref="AZ285:BE285"/>
    <mergeCell ref="AS296:AY296"/>
    <mergeCell ref="AZ296:BE296"/>
    <mergeCell ref="C285:M285"/>
    <mergeCell ref="N285:T285"/>
    <mergeCell ref="AB285:AG285"/>
    <mergeCell ref="AH285:AM285"/>
    <mergeCell ref="C276:M276"/>
    <mergeCell ref="N276:T276"/>
    <mergeCell ref="AB276:AG276"/>
    <mergeCell ref="AH276:AM276"/>
    <mergeCell ref="AS266:AY266"/>
    <mergeCell ref="AZ266:BE266"/>
    <mergeCell ref="C256:M256"/>
    <mergeCell ref="N256:T256"/>
    <mergeCell ref="C266:M266"/>
    <mergeCell ref="N266:T266"/>
    <mergeCell ref="AB266:AG266"/>
    <mergeCell ref="AH266:AM266"/>
    <mergeCell ref="AB256:AG256"/>
    <mergeCell ref="AH256:AM256"/>
    <mergeCell ref="AS233:AY233"/>
    <mergeCell ref="AZ233:BE233"/>
    <mergeCell ref="AS244:AY244"/>
    <mergeCell ref="AZ244:BE244"/>
    <mergeCell ref="AS256:AY256"/>
    <mergeCell ref="AZ256:BE256"/>
    <mergeCell ref="C244:M244"/>
    <mergeCell ref="N244:T244"/>
    <mergeCell ref="AB244:AG244"/>
    <mergeCell ref="AH244:AM244"/>
    <mergeCell ref="C233:M233"/>
    <mergeCell ref="N233:T233"/>
    <mergeCell ref="AB233:AG233"/>
    <mergeCell ref="AH233:AM233"/>
    <mergeCell ref="AS223:AY223"/>
    <mergeCell ref="AZ223:BE223"/>
    <mergeCell ref="C215:M215"/>
    <mergeCell ref="N215:T215"/>
    <mergeCell ref="C223:M223"/>
    <mergeCell ref="N223:T223"/>
    <mergeCell ref="AB223:AG223"/>
    <mergeCell ref="AH223:AM223"/>
    <mergeCell ref="AB215:AG215"/>
    <mergeCell ref="AH215:AM215"/>
    <mergeCell ref="AS198:AY198"/>
    <mergeCell ref="AZ198:BE198"/>
    <mergeCell ref="AS207:AY207"/>
    <mergeCell ref="AZ207:BE207"/>
    <mergeCell ref="AS215:AY215"/>
    <mergeCell ref="AZ215:BE215"/>
    <mergeCell ref="C207:M207"/>
    <mergeCell ref="N207:T207"/>
    <mergeCell ref="AB207:AG207"/>
    <mergeCell ref="AH207:AM207"/>
    <mergeCell ref="C198:M198"/>
    <mergeCell ref="N198:T198"/>
    <mergeCell ref="AB198:AG198"/>
    <mergeCell ref="AH198:AM198"/>
    <mergeCell ref="AS186:AY186"/>
    <mergeCell ref="AZ186:BE186"/>
    <mergeCell ref="C177:M177"/>
    <mergeCell ref="N177:T177"/>
    <mergeCell ref="C186:M186"/>
    <mergeCell ref="N186:T186"/>
    <mergeCell ref="AB186:AG186"/>
    <mergeCell ref="AH186:AM186"/>
    <mergeCell ref="AB177:AG177"/>
    <mergeCell ref="AH177:AM177"/>
    <mergeCell ref="AS157:AY157"/>
    <mergeCell ref="AZ157:BE157"/>
    <mergeCell ref="AS167:AY167"/>
    <mergeCell ref="AZ167:BE167"/>
    <mergeCell ref="AS177:AY177"/>
    <mergeCell ref="AZ177:BE177"/>
    <mergeCell ref="C167:M167"/>
    <mergeCell ref="N167:T167"/>
    <mergeCell ref="AB167:AG167"/>
    <mergeCell ref="AH167:AM167"/>
    <mergeCell ref="C157:M157"/>
    <mergeCell ref="N157:T157"/>
    <mergeCell ref="AB157:AG157"/>
    <mergeCell ref="AH157:AM157"/>
    <mergeCell ref="AS139:AY139"/>
    <mergeCell ref="AZ139:BE139"/>
    <mergeCell ref="C150:M150"/>
    <mergeCell ref="N150:T150"/>
    <mergeCell ref="AB150:AG150"/>
    <mergeCell ref="AH150:AM150"/>
    <mergeCell ref="AS150:AY150"/>
    <mergeCell ref="AZ150:BE150"/>
    <mergeCell ref="C139:M139"/>
    <mergeCell ref="N139:T139"/>
    <mergeCell ref="AB139:AG139"/>
    <mergeCell ref="AH139:AM139"/>
    <mergeCell ref="AZ119:BE119"/>
    <mergeCell ref="C129:M129"/>
    <mergeCell ref="N129:T129"/>
    <mergeCell ref="AB129:AG129"/>
    <mergeCell ref="AH129:AM129"/>
    <mergeCell ref="AS129:AY129"/>
    <mergeCell ref="AZ129:BE129"/>
    <mergeCell ref="N119:T119"/>
    <mergeCell ref="AB119:AG119"/>
    <mergeCell ref="AH119:AM119"/>
    <mergeCell ref="AS119:AY119"/>
    <mergeCell ref="AS102:AY102"/>
    <mergeCell ref="AH102:AM102"/>
    <mergeCell ref="AZ102:BE102"/>
    <mergeCell ref="C111:M111"/>
    <mergeCell ref="N111:T111"/>
    <mergeCell ref="AB111:AG111"/>
    <mergeCell ref="AH111:AM111"/>
    <mergeCell ref="AS111:AY111"/>
    <mergeCell ref="AZ111:BE111"/>
    <mergeCell ref="C102:M102"/>
    <mergeCell ref="N102:T102"/>
    <mergeCell ref="AB102:AG102"/>
    <mergeCell ref="AS93:AY93"/>
    <mergeCell ref="AZ93:BE93"/>
    <mergeCell ref="C82:M82"/>
    <mergeCell ref="N82:T82"/>
    <mergeCell ref="C93:M93"/>
    <mergeCell ref="N93:T93"/>
    <mergeCell ref="AB93:AG93"/>
    <mergeCell ref="AH93:AM93"/>
    <mergeCell ref="AB82:AG82"/>
    <mergeCell ref="AH82:AM82"/>
    <mergeCell ref="AS63:AY63"/>
    <mergeCell ref="AZ63:BE63"/>
    <mergeCell ref="AS71:AY71"/>
    <mergeCell ref="AZ71:BE71"/>
    <mergeCell ref="AS82:AY82"/>
    <mergeCell ref="AZ82:BE82"/>
    <mergeCell ref="C71:M71"/>
    <mergeCell ref="N71:T71"/>
    <mergeCell ref="AB71:AG71"/>
    <mergeCell ref="AH71:AM71"/>
    <mergeCell ref="C63:M63"/>
    <mergeCell ref="N63:T63"/>
    <mergeCell ref="AB63:AG63"/>
    <mergeCell ref="AH63:AM63"/>
    <mergeCell ref="C54:M54"/>
    <mergeCell ref="N54:T54"/>
    <mergeCell ref="AB54:AG54"/>
    <mergeCell ref="AH54:AM54"/>
    <mergeCell ref="AZ23:BE23"/>
    <mergeCell ref="AS34:AY34"/>
    <mergeCell ref="AZ34:BE34"/>
    <mergeCell ref="AS54:AY54"/>
    <mergeCell ref="AZ54:BE54"/>
    <mergeCell ref="AZ44:BE44"/>
    <mergeCell ref="N44:T44"/>
    <mergeCell ref="AB44:AG44"/>
    <mergeCell ref="AH44:AM44"/>
    <mergeCell ref="C34:M34"/>
    <mergeCell ref="N34:T34"/>
    <mergeCell ref="AB34:AG34"/>
    <mergeCell ref="AH34:AM34"/>
    <mergeCell ref="C4:M4"/>
    <mergeCell ref="N4:T4"/>
    <mergeCell ref="U4:AA4"/>
    <mergeCell ref="AS44:AY44"/>
    <mergeCell ref="AS23:AY23"/>
    <mergeCell ref="C23:M23"/>
    <mergeCell ref="N23:T23"/>
    <mergeCell ref="AB23:AG23"/>
    <mergeCell ref="AH23:AM23"/>
    <mergeCell ref="C44:M44"/>
    <mergeCell ref="AZ4:BE4"/>
    <mergeCell ref="AS16:AY16"/>
    <mergeCell ref="AZ16:BE16"/>
    <mergeCell ref="C16:M16"/>
    <mergeCell ref="N16:T16"/>
    <mergeCell ref="AH4:AM4"/>
    <mergeCell ref="AS4:AY4"/>
    <mergeCell ref="AB16:AG16"/>
    <mergeCell ref="AH16:AM16"/>
    <mergeCell ref="AB4:A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50" sqref="B50"/>
    </sheetView>
  </sheetViews>
  <sheetFormatPr defaultColWidth="9.00390625" defaultRowHeight="13.5"/>
  <cols>
    <col min="1" max="1" width="36.375" style="1" customWidth="1"/>
    <col min="2" max="3" width="9.00390625" style="23" customWidth="1"/>
    <col min="4" max="4" width="9.875" style="24" customWidth="1"/>
    <col min="5" max="5" width="10.125" style="23" customWidth="1"/>
  </cols>
  <sheetData>
    <row r="1" spans="1:5" ht="88.5" customHeight="1">
      <c r="A1" s="25" t="s">
        <v>34</v>
      </c>
      <c r="B1" s="28" t="s">
        <v>37</v>
      </c>
      <c r="C1" s="29"/>
      <c r="D1" s="26" t="s">
        <v>40</v>
      </c>
      <c r="E1" s="6" t="s">
        <v>35</v>
      </c>
    </row>
    <row r="2" spans="1:5" ht="13.5">
      <c r="A2" s="12"/>
      <c r="B2" s="3" t="s">
        <v>38</v>
      </c>
      <c r="C2" s="21" t="s">
        <v>39</v>
      </c>
      <c r="D2" s="22" t="s">
        <v>0</v>
      </c>
      <c r="E2" s="6" t="s">
        <v>1</v>
      </c>
    </row>
    <row r="3" spans="1:5" ht="19.5" customHeight="1">
      <c r="A3" s="2" t="s">
        <v>2</v>
      </c>
      <c r="B3" s="3">
        <v>28</v>
      </c>
      <c r="C3" s="3">
        <v>4</v>
      </c>
      <c r="D3" s="22">
        <v>42</v>
      </c>
      <c r="E3" s="3">
        <v>6</v>
      </c>
    </row>
    <row r="4" spans="1:5" ht="19.5" customHeight="1">
      <c r="A4" s="2" t="s">
        <v>3</v>
      </c>
      <c r="B4" s="3">
        <v>28</v>
      </c>
      <c r="C4" s="3"/>
      <c r="D4" s="22">
        <v>34</v>
      </c>
      <c r="E4" s="3">
        <v>6</v>
      </c>
    </row>
    <row r="5" spans="1:5" ht="19.5" customHeight="1">
      <c r="A5" s="2" t="s">
        <v>4</v>
      </c>
      <c r="B5" s="3">
        <v>21</v>
      </c>
      <c r="C5" s="3">
        <v>11</v>
      </c>
      <c r="D5" s="22">
        <v>47</v>
      </c>
      <c r="E5" s="3">
        <v>4</v>
      </c>
    </row>
    <row r="6" spans="1:5" ht="19.5" customHeight="1">
      <c r="A6" s="2" t="s">
        <v>5</v>
      </c>
      <c r="B6" s="3">
        <v>22</v>
      </c>
      <c r="C6" s="3">
        <v>11</v>
      </c>
      <c r="D6" s="22">
        <v>49</v>
      </c>
      <c r="E6" s="3">
        <v>5</v>
      </c>
    </row>
    <row r="7" spans="1:5" ht="19.5" customHeight="1">
      <c r="A7" s="2" t="s">
        <v>6</v>
      </c>
      <c r="B7" s="3">
        <v>7</v>
      </c>
      <c r="C7" s="3">
        <v>21</v>
      </c>
      <c r="D7" s="22">
        <v>50</v>
      </c>
      <c r="E7" s="3">
        <v>7</v>
      </c>
    </row>
    <row r="8" spans="1:5" ht="19.5" customHeight="1">
      <c r="A8" s="2" t="s">
        <v>7</v>
      </c>
      <c r="B8" s="3">
        <v>21</v>
      </c>
      <c r="C8" s="3">
        <v>5</v>
      </c>
      <c r="D8" s="22">
        <v>35</v>
      </c>
      <c r="E8" s="3">
        <v>6</v>
      </c>
    </row>
    <row r="9" spans="1:5" ht="19.5" customHeight="1">
      <c r="A9" s="2" t="s">
        <v>8</v>
      </c>
      <c r="B9" s="3">
        <v>32</v>
      </c>
      <c r="C9" s="3">
        <v>5</v>
      </c>
      <c r="D9" s="22">
        <v>49</v>
      </c>
      <c r="E9" s="3">
        <v>4</v>
      </c>
    </row>
    <row r="10" spans="1:5" ht="19.5" customHeight="1">
      <c r="A10" s="2" t="s">
        <v>9</v>
      </c>
      <c r="B10" s="3">
        <v>25</v>
      </c>
      <c r="C10" s="3">
        <v>5</v>
      </c>
      <c r="D10" s="22">
        <v>40</v>
      </c>
      <c r="E10" s="3">
        <v>6</v>
      </c>
    </row>
    <row r="11" spans="1:5" ht="19.5" customHeight="1">
      <c r="A11" s="2" t="s">
        <v>36</v>
      </c>
      <c r="B11" s="3">
        <v>10</v>
      </c>
      <c r="C11" s="3">
        <v>18</v>
      </c>
      <c r="D11" s="22">
        <v>48</v>
      </c>
      <c r="E11" s="3">
        <v>7</v>
      </c>
    </row>
    <row r="12" spans="1:5" ht="19.5" customHeight="1">
      <c r="A12" s="2" t="s">
        <v>10</v>
      </c>
      <c r="B12" s="3">
        <v>10</v>
      </c>
      <c r="C12" s="3">
        <v>9</v>
      </c>
      <c r="D12" s="22">
        <v>30</v>
      </c>
      <c r="E12" s="3">
        <v>1</v>
      </c>
    </row>
    <row r="13" spans="1:5" ht="19.5" customHeight="1">
      <c r="A13" s="2" t="s">
        <v>11</v>
      </c>
      <c r="B13" s="3">
        <v>28</v>
      </c>
      <c r="C13" s="3"/>
      <c r="D13" s="22">
        <v>34</v>
      </c>
      <c r="E13" s="3">
        <v>5</v>
      </c>
    </row>
    <row r="14" spans="1:5" ht="19.5" customHeight="1">
      <c r="A14" s="2" t="s">
        <v>12</v>
      </c>
      <c r="B14" s="3">
        <v>21</v>
      </c>
      <c r="C14" s="3"/>
      <c r="D14" s="22">
        <v>25</v>
      </c>
      <c r="E14" s="3">
        <v>4</v>
      </c>
    </row>
    <row r="15" spans="1:5" ht="19.5" customHeight="1">
      <c r="A15" s="2" t="s">
        <v>33</v>
      </c>
      <c r="B15" s="3">
        <v>17</v>
      </c>
      <c r="C15" s="3">
        <v>5</v>
      </c>
      <c r="D15" s="22">
        <v>30</v>
      </c>
      <c r="E15" s="3">
        <v>6</v>
      </c>
    </row>
    <row r="16" spans="1:5" ht="19.5" customHeight="1">
      <c r="A16" s="2" t="s">
        <v>13</v>
      </c>
      <c r="B16" s="3">
        <v>13</v>
      </c>
      <c r="C16" s="3">
        <v>11</v>
      </c>
      <c r="D16" s="22">
        <v>37</v>
      </c>
      <c r="E16" s="3">
        <v>5</v>
      </c>
    </row>
    <row r="17" spans="1:5" ht="19.5" customHeight="1">
      <c r="A17" s="2" t="s">
        <v>14</v>
      </c>
      <c r="B17" s="3">
        <v>6</v>
      </c>
      <c r="C17" s="3">
        <v>21</v>
      </c>
      <c r="D17" s="22">
        <v>49</v>
      </c>
      <c r="E17" s="3">
        <v>8</v>
      </c>
    </row>
    <row r="18" spans="1:5" ht="19.5" customHeight="1">
      <c r="A18" s="2" t="s">
        <v>15</v>
      </c>
      <c r="B18" s="3">
        <v>6</v>
      </c>
      <c r="C18" s="3">
        <v>15</v>
      </c>
      <c r="D18" s="22">
        <v>37</v>
      </c>
      <c r="E18" s="3">
        <v>6</v>
      </c>
    </row>
    <row r="19" spans="1:5" ht="19.5" customHeight="1">
      <c r="A19" s="2" t="s">
        <v>16</v>
      </c>
      <c r="B19" s="3">
        <v>17</v>
      </c>
      <c r="C19" s="3">
        <v>5</v>
      </c>
      <c r="D19" s="22">
        <v>30</v>
      </c>
      <c r="E19" s="3">
        <v>3</v>
      </c>
    </row>
    <row r="20" spans="1:5" ht="19.5" customHeight="1">
      <c r="A20" s="2" t="s">
        <v>17</v>
      </c>
      <c r="B20" s="3">
        <v>12</v>
      </c>
      <c r="C20" s="3">
        <v>10</v>
      </c>
      <c r="D20" s="22">
        <v>34</v>
      </c>
      <c r="E20" s="3">
        <v>7</v>
      </c>
    </row>
    <row r="21" spans="1:5" ht="19.5" customHeight="1">
      <c r="A21" s="2" t="s">
        <v>18</v>
      </c>
      <c r="B21" s="3">
        <v>23</v>
      </c>
      <c r="C21" s="3">
        <v>5</v>
      </c>
      <c r="D21" s="22">
        <v>38</v>
      </c>
      <c r="E21" s="3">
        <v>10</v>
      </c>
    </row>
    <row r="22" spans="1:5" ht="19.5" customHeight="1">
      <c r="A22" s="2" t="s">
        <v>19</v>
      </c>
      <c r="B22" s="3">
        <v>13</v>
      </c>
      <c r="C22" s="3">
        <v>7</v>
      </c>
      <c r="D22" s="22">
        <v>29</v>
      </c>
      <c r="E22" s="3">
        <v>2</v>
      </c>
    </row>
    <row r="23" spans="1:5" ht="19.5" customHeight="1">
      <c r="A23" s="2" t="s">
        <v>20</v>
      </c>
      <c r="B23" s="3">
        <v>22</v>
      </c>
      <c r="C23" s="3">
        <v>10</v>
      </c>
      <c r="D23" s="22">
        <v>47</v>
      </c>
      <c r="E23" s="3">
        <v>9</v>
      </c>
    </row>
    <row r="24" spans="1:5" ht="19.5" customHeight="1">
      <c r="A24" s="2" t="s">
        <v>21</v>
      </c>
      <c r="B24" s="3">
        <v>14</v>
      </c>
      <c r="C24" s="3">
        <v>5</v>
      </c>
      <c r="D24" s="22">
        <v>27</v>
      </c>
      <c r="E24" s="3">
        <v>7</v>
      </c>
    </row>
    <row r="25" spans="1:5" ht="19.5" customHeight="1">
      <c r="A25" s="2" t="s">
        <v>23</v>
      </c>
      <c r="B25" s="3">
        <v>7</v>
      </c>
      <c r="C25" s="3">
        <v>16</v>
      </c>
      <c r="D25" s="22">
        <v>40</v>
      </c>
      <c r="E25" s="3">
        <v>3</v>
      </c>
    </row>
    <row r="26" spans="1:5" ht="19.5" customHeight="1">
      <c r="A26" s="2" t="s">
        <v>22</v>
      </c>
      <c r="B26" s="3">
        <v>16</v>
      </c>
      <c r="C26" s="3">
        <v>6</v>
      </c>
      <c r="D26" s="22">
        <v>31</v>
      </c>
      <c r="E26" s="3">
        <v>5</v>
      </c>
    </row>
    <row r="27" spans="1:5" ht="19.5" customHeight="1">
      <c r="A27" s="2" t="s">
        <v>24</v>
      </c>
      <c r="B27" s="3">
        <v>22</v>
      </c>
      <c r="C27" s="3">
        <v>10</v>
      </c>
      <c r="D27" s="22">
        <v>47</v>
      </c>
      <c r="E27" s="3">
        <v>7</v>
      </c>
    </row>
    <row r="28" spans="1:5" ht="19.5" customHeight="1">
      <c r="A28" s="2" t="s">
        <v>25</v>
      </c>
      <c r="B28" s="3">
        <v>16</v>
      </c>
      <c r="C28" s="3">
        <v>20</v>
      </c>
      <c r="D28" s="22">
        <v>59</v>
      </c>
      <c r="E28" s="3">
        <v>7</v>
      </c>
    </row>
    <row r="29" spans="1:5" ht="19.5" customHeight="1">
      <c r="A29" s="2" t="s">
        <v>26</v>
      </c>
      <c r="B29" s="3">
        <v>27</v>
      </c>
      <c r="C29" s="3">
        <v>2</v>
      </c>
      <c r="D29" s="22">
        <v>37</v>
      </c>
      <c r="E29" s="3">
        <v>5</v>
      </c>
    </row>
    <row r="30" spans="1:5" ht="19.5" customHeight="1">
      <c r="A30" s="2" t="s">
        <v>27</v>
      </c>
      <c r="B30" s="3">
        <v>24</v>
      </c>
      <c r="C30" s="3">
        <v>7</v>
      </c>
      <c r="D30" s="22">
        <v>43</v>
      </c>
      <c r="E30" s="3">
        <v>9</v>
      </c>
    </row>
    <row r="31" spans="1:5" ht="19.5" customHeight="1">
      <c r="A31" s="2" t="s">
        <v>28</v>
      </c>
      <c r="B31" s="3">
        <v>21</v>
      </c>
      <c r="C31" s="3">
        <v>11</v>
      </c>
      <c r="D31" s="22">
        <v>47</v>
      </c>
      <c r="E31" s="3">
        <v>10</v>
      </c>
    </row>
    <row r="32" spans="1:5" ht="19.5" customHeight="1">
      <c r="A32" s="2" t="s">
        <v>29</v>
      </c>
      <c r="B32" s="3">
        <v>28</v>
      </c>
      <c r="C32" s="3">
        <v>5</v>
      </c>
      <c r="D32" s="22">
        <v>44</v>
      </c>
      <c r="E32" s="3">
        <v>5</v>
      </c>
    </row>
    <row r="33" spans="1:5" ht="19.5" customHeight="1">
      <c r="A33" s="2" t="s">
        <v>30</v>
      </c>
      <c r="B33" s="3">
        <v>10</v>
      </c>
      <c r="C33" s="3">
        <v>10</v>
      </c>
      <c r="D33" s="22">
        <v>32</v>
      </c>
      <c r="E33" s="3">
        <v>5</v>
      </c>
    </row>
    <row r="34" spans="1:5" ht="19.5" customHeight="1">
      <c r="A34" s="2" t="s">
        <v>31</v>
      </c>
      <c r="B34" s="3">
        <v>28</v>
      </c>
      <c r="C34" s="3">
        <v>3</v>
      </c>
      <c r="D34" s="22">
        <v>40</v>
      </c>
      <c r="E34" s="3">
        <v>7</v>
      </c>
    </row>
    <row r="35" spans="1:5" ht="19.5" customHeight="1">
      <c r="A35" s="2" t="s">
        <v>32</v>
      </c>
      <c r="B35" s="3">
        <v>22</v>
      </c>
      <c r="C35" s="3">
        <v>2</v>
      </c>
      <c r="D35" s="22">
        <v>31</v>
      </c>
      <c r="E35" s="3">
        <v>6</v>
      </c>
    </row>
    <row r="36" spans="2:5" ht="13.5">
      <c r="B36" s="23">
        <f>SUM(B3:B35)</f>
        <v>617</v>
      </c>
      <c r="C36" s="23">
        <f>SUM(C3:C35)</f>
        <v>275</v>
      </c>
      <c r="D36" s="24">
        <f>SUM(D3:D35)</f>
        <v>1292</v>
      </c>
      <c r="E36" s="23">
        <f>SUM(E3:E35)</f>
        <v>193</v>
      </c>
    </row>
    <row r="40" spans="1:5" ht="13.5">
      <c r="A40" s="2" t="s">
        <v>46</v>
      </c>
      <c r="B40" s="3">
        <v>2</v>
      </c>
      <c r="C40" s="3"/>
      <c r="D40" s="22">
        <v>2</v>
      </c>
      <c r="E40" s="3"/>
    </row>
    <row r="42" ht="13.5">
      <c r="A42" s="1" t="s">
        <v>41</v>
      </c>
    </row>
    <row r="43" spans="1:5" ht="13.5">
      <c r="A43" s="2" t="s">
        <v>42</v>
      </c>
      <c r="B43" s="3"/>
      <c r="C43" s="3"/>
      <c r="D43" s="22">
        <v>1</v>
      </c>
      <c r="E43" s="3"/>
    </row>
    <row r="44" spans="1:5" ht="13.5">
      <c r="A44" s="2" t="s">
        <v>43</v>
      </c>
      <c r="B44" s="3"/>
      <c r="C44" s="3"/>
      <c r="D44" s="22">
        <v>2</v>
      </c>
      <c r="E44" s="3"/>
    </row>
    <row r="46" ht="13.5">
      <c r="A46" s="1" t="s">
        <v>44</v>
      </c>
    </row>
    <row r="47" spans="1:5" ht="13.5">
      <c r="A47" s="2" t="s">
        <v>42</v>
      </c>
      <c r="B47" s="3"/>
      <c r="C47" s="3"/>
      <c r="D47" s="22">
        <v>1</v>
      </c>
      <c r="E47" s="3"/>
    </row>
    <row r="48" spans="1:5" ht="13.5">
      <c r="A48" s="2" t="s">
        <v>45</v>
      </c>
      <c r="B48" s="3"/>
      <c r="C48" s="3"/>
      <c r="D48" s="22">
        <v>2</v>
      </c>
      <c r="E48" s="3"/>
    </row>
    <row r="49" spans="2:4" ht="13.5">
      <c r="B49" s="23">
        <f>B36+B40</f>
        <v>619</v>
      </c>
      <c r="D49" s="24">
        <f>SUM(D36:D48)</f>
        <v>1300</v>
      </c>
    </row>
  </sheetData>
  <sheetProtection/>
  <mergeCells count="1">
    <mergeCell ref="B1:C1"/>
  </mergeCells>
  <printOptions/>
  <pageMargins left="0.2" right="0.16" top="0.25" bottom="0.21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2014-08-06T06:36:43Z</cp:lastPrinted>
  <dcterms:created xsi:type="dcterms:W3CDTF">2001-12-28T09:05:11Z</dcterms:created>
  <dcterms:modified xsi:type="dcterms:W3CDTF">2015-04-21T09:47:30Z</dcterms:modified>
  <cp:category/>
  <cp:version/>
  <cp:contentType/>
  <cp:contentStatus/>
</cp:coreProperties>
</file>